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jm6426/Documents/scRBA/build_model/input/"/>
    </mc:Choice>
  </mc:AlternateContent>
  <xr:revisionPtr revIDLastSave="0" documentId="13_ncr:2001_{D71A14AD-6DB8-2B41-8ECE-EFB53ED8A85F}" xr6:coauthVersionLast="47" xr6:coauthVersionMax="47" xr10:uidLastSave="{00000000-0000-0000-0000-000000000000}"/>
  <bookViews>
    <workbookView xWindow="38400" yWindow="2060" windowWidth="21600" windowHeight="17540" tabRatio="500" xr2:uid="{00000000-000D-0000-FFFF-FFFF00000000}"/>
  </bookViews>
  <sheets>
    <sheet name="Sheet1" sheetId="1" r:id="rId1"/>
  </sheets>
  <definedNames>
    <definedName name="_xlnm._FilterDatabase" localSheetId="0">Sheet1!$A$1:$K$4979</definedName>
    <definedName name="_FilterDatabase_0_0" localSheetId="0">Sheet1!$A$1:$K$1063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7" i="1" l="1"/>
  <c r="M17" i="1"/>
  <c r="I17" i="1" a="1"/>
  <c r="I17" i="1" s="1"/>
  <c r="R17" i="1"/>
  <c r="B17" i="1"/>
  <c r="R16" i="1"/>
  <c r="O16" i="1"/>
  <c r="M16" i="1"/>
  <c r="I16" i="1" a="1"/>
  <c r="I16" i="1" s="1"/>
  <c r="B16" i="1"/>
  <c r="O15" i="1"/>
  <c r="M15" i="1"/>
  <c r="I15" i="1" a="1"/>
  <c r="I15" i="1" s="1"/>
  <c r="R15" i="1"/>
  <c r="B15" i="1"/>
  <c r="R14" i="1"/>
  <c r="O14" i="1"/>
  <c r="M14" i="1"/>
  <c r="I14" i="1" a="1"/>
  <c r="I14" i="1" s="1"/>
  <c r="B14" i="1"/>
  <c r="O13" i="1"/>
  <c r="M13" i="1"/>
  <c r="I13" i="1" a="1"/>
  <c r="I13" i="1" s="1"/>
  <c r="R13" i="1"/>
  <c r="B13" i="1"/>
  <c r="O12" i="1"/>
  <c r="M12" i="1"/>
  <c r="I12" i="1" a="1"/>
  <c r="I12" i="1" s="1"/>
  <c r="R12" i="1"/>
  <c r="B12" i="1"/>
  <c r="O11" i="1"/>
  <c r="M11" i="1"/>
  <c r="I11" i="1" a="1"/>
  <c r="I11" i="1" s="1"/>
  <c r="R11" i="1"/>
  <c r="B11" i="1"/>
  <c r="O10" i="1"/>
  <c r="M10" i="1"/>
  <c r="I10" i="1"/>
  <c r="I10" i="1" a="1"/>
  <c r="R10" i="1"/>
  <c r="B10" i="1"/>
  <c r="O9" i="1"/>
  <c r="M9" i="1"/>
  <c r="I9" i="1" a="1"/>
  <c r="I9" i="1" s="1"/>
  <c r="R9" i="1"/>
  <c r="B9" i="1"/>
  <c r="O8" i="1"/>
  <c r="M8" i="1"/>
  <c r="I8" i="1" a="1"/>
  <c r="I8" i="1" s="1"/>
  <c r="R8" i="1"/>
  <c r="B8" i="1"/>
  <c r="R7" i="1"/>
  <c r="O7" i="1"/>
  <c r="M7" i="1"/>
  <c r="I7" i="1" a="1"/>
  <c r="I7" i="1" s="1"/>
  <c r="B7" i="1"/>
  <c r="O6" i="1"/>
  <c r="M6" i="1"/>
  <c r="I6" i="1" a="1"/>
  <c r="I6" i="1" s="1"/>
  <c r="R6" i="1"/>
  <c r="B6" i="1"/>
  <c r="O5" i="1"/>
  <c r="M5" i="1"/>
  <c r="I5" i="1" a="1"/>
  <c r="I5" i="1" s="1"/>
  <c r="R5" i="1"/>
  <c r="B5" i="1"/>
  <c r="R4" i="1"/>
  <c r="O4" i="1"/>
  <c r="M4" i="1"/>
  <c r="I4" i="1" a="1"/>
  <c r="I4" i="1" s="1"/>
  <c r="B4" i="1"/>
  <c r="O3" i="1"/>
  <c r="M3" i="1"/>
  <c r="I3" i="1" a="1"/>
  <c r="I3" i="1" s="1"/>
  <c r="R3" i="1"/>
  <c r="B3" i="1"/>
  <c r="O18" i="1"/>
  <c r="M18" i="1"/>
  <c r="I18" i="1" a="1"/>
  <c r="I18" i="1" s="1"/>
  <c r="R18" i="1"/>
  <c r="B18" i="1"/>
  <c r="I19" i="1" a="1"/>
  <c r="I19" i="1" s="1"/>
  <c r="R19" i="1" l="1"/>
  <c r="B19" i="1"/>
  <c r="M19" i="1"/>
  <c r="O19" i="1"/>
  <c r="R3767" i="1" l="1"/>
  <c r="R3768" i="1"/>
  <c r="R3769" i="1"/>
  <c r="R3770" i="1"/>
  <c r="R3771" i="1"/>
  <c r="R3772" i="1"/>
  <c r="R3773"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3774"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2"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3775" i="1"/>
  <c r="R3776"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3777"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3778"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779"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M3767" i="1"/>
  <c r="M3768" i="1"/>
  <c r="M3769" i="1"/>
  <c r="M3770" i="1"/>
  <c r="M3771" i="1"/>
  <c r="M3772" i="1"/>
  <c r="M3773"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3774"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2"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3775" i="1"/>
  <c r="M3776"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3777"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3778"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779"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tc={BE1F3EB6-AC0E-0E44-BCBB-0E05E82547AA}</author>
    <author>tc={28BF80C1-488D-8440-B274-E885781D61E6}</author>
  </authors>
  <commentList>
    <comment ref="G1" authorId="0" shapeId="0" xr:uid="{BE1F3EB6-AC0E-0E44-BCBB-0E05E82547AA}">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O1" authorId="1" shapeId="0" xr:uid="{28BF80C1-488D-8440-B274-E885781D61E6}">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c by default.</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<sst xmlns="http://schemas.openxmlformats.org/spreadsheetml/2006/main" count="46764" uniqueCount="15905">
  <si>
    <t>id</t>
  </si>
  <si>
    <t>gene_src</t>
  </si>
  <si>
    <t>name</t>
  </si>
  <si>
    <t>uniprot</t>
  </si>
  <si>
    <t>subloc_assigned</t>
  </si>
  <si>
    <t>cofactor_comments</t>
  </si>
  <si>
    <t>MW (g/mmol)</t>
  </si>
  <si>
    <t>sequence</t>
  </si>
  <si>
    <t>status</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</si>
  <si>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</si>
  <si>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</si>
  <si>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</si>
  <si>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</si>
  <si>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</si>
  <si>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</si>
  <si>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</si>
  <si>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</si>
  <si>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</si>
  <si>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</si>
  <si>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</si>
  <si>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</si>
  <si>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</si>
  <si>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</si>
  <si>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</si>
  <si>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</si>
  <si>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</si>
  <si>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</si>
  <si>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</si>
  <si>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</si>
  <si>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</si>
  <si>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</si>
  <si>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</si>
  <si>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</si>
  <si>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</si>
  <si>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</si>
  <si>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</si>
  <si>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</si>
  <si>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</si>
  <si>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</si>
  <si>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</si>
  <si>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</si>
  <si>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</si>
  <si>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</si>
  <si>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</si>
  <si>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</si>
  <si>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YAL012W</t>
  </si>
  <si>
    <t>CYS3</t>
  </si>
  <si>
    <t>P31373</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</si>
  <si>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</si>
  <si>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</si>
  <si>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</si>
  <si>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</si>
  <si>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YAL022C</t>
  </si>
  <si>
    <t>FUN26</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</si>
  <si>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</si>
  <si>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</si>
  <si>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</si>
  <si>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</si>
  <si>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</si>
  <si>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</si>
  <si>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</si>
  <si>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</si>
  <si>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YAL038W</t>
  </si>
  <si>
    <t>CDC19</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</si>
  <si>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</si>
  <si>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</si>
  <si>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</si>
  <si>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</si>
  <si>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GCV3</t>
  </si>
  <si>
    <t>P39726</t>
  </si>
  <si>
    <t>m</t>
  </si>
  <si>
    <t>Binds 1 lipoyl cofactor covalently.</t>
  </si>
  <si>
    <t>MLRTTRLWTTRMPTVSKLFLRNSSGNALNKNKLPFLYSSQGPQAVRYTSQHEWIAVHQDKTAFVGITKYATDALGDATYVELPEVGTEIAQGESLGSIESVKSASEIYQPADGTVEEINTNLEENPGVVNEDPMGDGWLVKMKLGEGVNVEQVEGLMSLEQYEKTLVHDD*</t>
  </si>
  <si>
    <t>YAL054C_c</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</si>
  <si>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</si>
  <si>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</si>
  <si>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</si>
  <si>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</si>
  <si>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</si>
  <si>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YAL060W</t>
  </si>
  <si>
    <t>BDH1</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</si>
  <si>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</si>
  <si>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</si>
  <si>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</si>
  <si>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</si>
  <si>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YAL062W</t>
  </si>
  <si>
    <t>GDH3</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</si>
  <si>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</si>
  <si>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</si>
  <si>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YAR015W</t>
  </si>
  <si>
    <t>ADE1</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</si>
  <si>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</si>
  <si>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</si>
  <si>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</si>
  <si>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</si>
  <si>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</si>
  <si>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</si>
  <si>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</si>
  <si>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</si>
  <si>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</si>
  <si>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</si>
  <si>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</si>
  <si>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YBL011W</t>
  </si>
  <si>
    <t>SCT1</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</si>
  <si>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</si>
  <si>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</si>
  <si>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</si>
  <si>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</si>
  <si>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</si>
  <si>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</si>
  <si>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</si>
  <si>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</si>
  <si>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YBL015W</t>
  </si>
  <si>
    <t>ACH1</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</si>
  <si>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</si>
  <si>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</si>
  <si>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YBL030C</t>
  </si>
  <si>
    <t>PET9</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</si>
  <si>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</si>
  <si>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</si>
  <si>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YBL033C</t>
  </si>
  <si>
    <t>RIB1</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</si>
  <si>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</si>
  <si>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</si>
  <si>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</si>
  <si>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</si>
  <si>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</si>
  <si>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URA7</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</si>
  <si>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</si>
  <si>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</si>
  <si>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</si>
  <si>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</si>
  <si>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</si>
  <si>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</si>
  <si>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</si>
  <si>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</si>
  <si>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</si>
  <si>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</si>
  <si>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</si>
  <si>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</si>
  <si>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</si>
  <si>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</si>
  <si>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</si>
  <si>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</si>
  <si>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</si>
  <si>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</si>
  <si>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</si>
  <si>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YBL076C</t>
  </si>
  <si>
    <t>ILS1</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</si>
  <si>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</si>
  <si>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</si>
  <si>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YBL098W</t>
  </si>
  <si>
    <t>BNA4</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</si>
  <si>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</si>
  <si>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</si>
  <si>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</si>
  <si>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</si>
  <si>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</si>
  <si>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</si>
  <si>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</si>
  <si>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YBR002C</t>
  </si>
  <si>
    <t>RER2</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</si>
  <si>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</si>
  <si>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</si>
  <si>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</si>
  <si>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</si>
  <si>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</si>
  <si>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</si>
  <si>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</si>
  <si>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</si>
  <si>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</si>
  <si>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</si>
  <si>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</si>
  <si>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</si>
  <si>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YBR006W</t>
  </si>
  <si>
    <t>UGA2</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</si>
  <si>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</si>
  <si>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</si>
  <si>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YBR011C</t>
  </si>
  <si>
    <t>IPP1</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</si>
  <si>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</si>
  <si>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</si>
  <si>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</si>
  <si>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</si>
  <si>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</si>
  <si>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</si>
  <si>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</si>
  <si>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</si>
  <si>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</si>
  <si>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</si>
  <si>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</si>
  <si>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</si>
  <si>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</si>
  <si>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</si>
  <si>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</si>
  <si>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</si>
  <si>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</si>
  <si>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</si>
  <si>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</si>
  <si>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</si>
  <si>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</si>
  <si>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</si>
  <si>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</si>
  <si>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</si>
  <si>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YBR026C</t>
  </si>
  <si>
    <t>ETR1</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</si>
  <si>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</si>
  <si>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</si>
  <si>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YBR029C</t>
  </si>
  <si>
    <t>CDS1</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</si>
  <si>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</si>
  <si>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</si>
  <si>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YBR034C</t>
  </si>
  <si>
    <t>HMT1</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</si>
  <si>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</si>
  <si>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</si>
  <si>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</si>
  <si>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</si>
  <si>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</si>
  <si>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</si>
  <si>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</si>
  <si>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</si>
  <si>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</si>
  <si>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</si>
  <si>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</si>
  <si>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</si>
  <si>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</si>
  <si>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YBR038W</t>
  </si>
  <si>
    <t>CHS2</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</si>
  <si>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</si>
  <si>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</si>
  <si>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</si>
  <si>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</si>
  <si>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</si>
  <si>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</si>
  <si>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YBR041W</t>
  </si>
  <si>
    <t>FAT1</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</si>
  <si>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</si>
  <si>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</si>
  <si>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</si>
  <si>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</si>
  <si>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</si>
  <si>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</si>
  <si>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</si>
  <si>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</si>
  <si>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</si>
  <si>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</si>
  <si>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</si>
  <si>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</si>
  <si>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</si>
  <si>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</si>
  <si>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</si>
  <si>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</si>
  <si>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</si>
  <si>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</si>
  <si>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</si>
  <si>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</si>
  <si>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MIS1</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</si>
  <si>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</si>
  <si>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</si>
  <si>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</si>
  <si>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</si>
  <si>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</si>
  <si>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</si>
  <si>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</si>
  <si>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</si>
  <si>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</si>
  <si>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</si>
  <si>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</si>
  <si>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</si>
  <si>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</si>
  <si>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</si>
  <si>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</si>
  <si>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</si>
  <si>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</si>
  <si>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</si>
  <si>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</si>
  <si>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YBR110W</t>
  </si>
  <si>
    <t>ALG1</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</si>
  <si>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</si>
  <si>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</si>
  <si>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YBR115C</t>
  </si>
  <si>
    <t>LYS2</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</si>
  <si>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</si>
  <si>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</si>
  <si>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</si>
  <si>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</si>
  <si>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</si>
  <si>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</si>
  <si>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</si>
  <si>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</si>
  <si>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</si>
  <si>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</si>
  <si>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YBR121C</t>
  </si>
  <si>
    <t>GRS1</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</si>
  <si>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</si>
  <si>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</si>
  <si>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YBR126C</t>
  </si>
  <si>
    <t>TPS1</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</si>
  <si>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</si>
  <si>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</si>
  <si>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YBR127C</t>
  </si>
  <si>
    <t>VMA2</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</si>
  <si>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</si>
  <si>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</si>
  <si>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</si>
  <si>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</si>
  <si>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</si>
  <si>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</si>
  <si>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YBR145W</t>
  </si>
  <si>
    <t>ADH5</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</si>
  <si>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</si>
  <si>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</si>
  <si>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</si>
  <si>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</si>
  <si>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</si>
  <si>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</si>
  <si>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</si>
  <si>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RIB7</t>
  </si>
  <si>
    <t>P33312</t>
  </si>
  <si>
    <t>MSLTPLCEDLPQFLQNYLPNAGQTENTIVPFVTLTYAQSLDARVSRGPGVRTTISHPETKTMTHYLRHHHDGILVGSGTVLADNPGLNCKWGPDPAANSPRPIIIDTKQKWRFDGSKMQELFIKRQGKPPIVVVTSEPIIKEQHVDYAICPINDTTKLVDWKKLFEILKEEFNIRSVMVEGGANVINQLLLRSDIVNSLIITIGSTFLGSSGTEVSPPQTVNLKDMSWWKGITDVVLCARLADD*</t>
  </si>
  <si>
    <t>YBR159W</t>
  </si>
  <si>
    <t>IFA38</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</si>
  <si>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</si>
  <si>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</si>
  <si>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</si>
  <si>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</si>
  <si>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</si>
  <si>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</si>
  <si>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</si>
  <si>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YBR166C</t>
  </si>
  <si>
    <t>TYR1</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</si>
  <si>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</si>
  <si>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</si>
  <si>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YBR176W</t>
  </si>
  <si>
    <t>ECM31</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</si>
  <si>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</si>
  <si>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</si>
  <si>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</si>
  <si>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</si>
  <si>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</si>
  <si>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</si>
  <si>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</si>
  <si>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</si>
  <si>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</si>
  <si>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</si>
  <si>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YBR192W</t>
  </si>
  <si>
    <t>RIM2</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</si>
  <si>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</si>
  <si>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</si>
  <si>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YBR196C</t>
  </si>
  <si>
    <t>PGI1</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</si>
  <si>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</si>
  <si>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</si>
  <si>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</si>
  <si>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</si>
  <si>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</si>
  <si>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</si>
  <si>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</si>
  <si>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</si>
  <si>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</si>
  <si>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</si>
  <si>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</si>
  <si>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</si>
  <si>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</si>
  <si>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</si>
  <si>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</si>
  <si>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</si>
  <si>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YBR208C</t>
  </si>
  <si>
    <t>DUR1,2</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</si>
  <si>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</si>
  <si>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</si>
  <si>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</si>
  <si>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MET8</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</si>
  <si>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</si>
  <si>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</si>
  <si>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YBR218C</t>
  </si>
  <si>
    <t>PYC2</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</si>
  <si>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</si>
  <si>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</si>
  <si>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YBR221C</t>
  </si>
  <si>
    <t>PDB1</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</si>
  <si>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</si>
  <si>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</si>
  <si>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</si>
  <si>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</si>
  <si>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</si>
  <si>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</si>
  <si>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</si>
  <si>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YBR248C</t>
  </si>
  <si>
    <t>HIS7</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</si>
  <si>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</si>
  <si>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</si>
  <si>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</si>
  <si>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</si>
  <si>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</si>
  <si>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</si>
  <si>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YBR252W</t>
  </si>
  <si>
    <t>DUT1</t>
  </si>
  <si>
    <t>P33317</t>
  </si>
  <si>
    <t>MTATSDKVLKIQLRSASATVPTKGSATAAGYDIYASQDITIPAMGQGMVSTDISFTVPVGTYGRIAPRSGLAVKNGIQTGAGVVDRDYTGEVKVVLFNHSQRDFAIKKGDRVAQLILEKIVDDAQIVVVDSLEESARGAGGFGSTGN*</t>
  </si>
  <si>
    <t>YBR256C</t>
  </si>
  <si>
    <t>RIB5</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</si>
  <si>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</si>
  <si>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</si>
  <si>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</si>
  <si>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</si>
  <si>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</si>
  <si>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</si>
  <si>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YBR265W</t>
  </si>
  <si>
    <t>TSC10</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</si>
  <si>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</si>
  <si>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</si>
  <si>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YBR291C</t>
  </si>
  <si>
    <t>CTP1</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</si>
  <si>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</si>
  <si>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</si>
  <si>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</si>
  <si>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</si>
  <si>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</si>
  <si>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</si>
  <si>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</si>
  <si>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</si>
  <si>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</si>
  <si>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</si>
  <si>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</si>
  <si>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</si>
  <si>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</si>
  <si>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</si>
  <si>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</si>
  <si>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</si>
  <si>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</si>
  <si>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</si>
  <si>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</si>
  <si>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</si>
  <si>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</si>
  <si>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</si>
  <si>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</si>
  <si>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</si>
  <si>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</si>
  <si>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</si>
  <si>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YCL009C</t>
  </si>
  <si>
    <t>ILV6</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</si>
  <si>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</si>
  <si>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</si>
  <si>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YCL018W</t>
  </si>
  <si>
    <t>LEU2</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</si>
  <si>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</si>
  <si>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</si>
  <si>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</si>
  <si>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</si>
  <si>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</si>
  <si>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</si>
  <si>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</si>
  <si>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YCL030C</t>
  </si>
  <si>
    <t>HIS4</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</si>
  <si>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</si>
  <si>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</si>
  <si>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</si>
  <si>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</si>
  <si>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</si>
  <si>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</si>
  <si>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</si>
  <si>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</si>
  <si>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</si>
  <si>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</si>
  <si>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</si>
  <si>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</si>
  <si>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</si>
  <si>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</si>
  <si>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</si>
  <si>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</si>
  <si>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</si>
  <si>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</si>
  <si>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</si>
  <si>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</si>
  <si>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</si>
  <si>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</si>
  <si>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</si>
  <si>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</si>
  <si>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</si>
  <si>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</si>
  <si>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</si>
  <si>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</si>
  <si>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</si>
  <si>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</si>
  <si>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</si>
  <si>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</si>
  <si>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YCR005C</t>
  </si>
  <si>
    <t>CIT2</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</si>
  <si>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</si>
  <si>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</si>
  <si>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</si>
  <si>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</si>
  <si>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</si>
  <si>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</si>
  <si>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</si>
  <si>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YCR012W</t>
  </si>
  <si>
    <t>PGK1</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</si>
  <si>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</si>
  <si>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</si>
  <si>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YCR024C</t>
  </si>
  <si>
    <t>SLM5</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</si>
  <si>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</si>
  <si>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</si>
  <si>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</si>
  <si>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</si>
  <si>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</si>
  <si>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</si>
  <si>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</si>
  <si>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</si>
  <si>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</si>
  <si>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</si>
  <si>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YCR036W</t>
  </si>
  <si>
    <t>RBK1</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</si>
  <si>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</si>
  <si>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</si>
  <si>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</si>
  <si>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</si>
  <si>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</si>
  <si>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</si>
  <si>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</si>
  <si>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</si>
  <si>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</si>
  <si>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</si>
  <si>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</si>
  <si>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YCR053W</t>
  </si>
  <si>
    <t>THR4</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</si>
  <si>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</si>
  <si>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</si>
  <si>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</si>
  <si>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</si>
  <si>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</si>
  <si>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</si>
  <si>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</si>
  <si>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</si>
  <si>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</si>
  <si>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</si>
  <si>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</si>
  <si>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</si>
  <si>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</si>
  <si>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</si>
  <si>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</si>
  <si>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</si>
  <si>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</si>
  <si>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</si>
  <si>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</si>
  <si>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</si>
  <si>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</si>
  <si>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</si>
  <si>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YDL015C</t>
  </si>
  <si>
    <t>TSC13</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</si>
  <si>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</si>
  <si>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</si>
  <si>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YDL022W</t>
  </si>
  <si>
    <t>GPD1</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</si>
  <si>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</si>
  <si>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</si>
  <si>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</si>
  <si>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SIR2</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</si>
  <si>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</si>
  <si>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</si>
  <si>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YDL045C</t>
  </si>
  <si>
    <t>FAD1</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</si>
  <si>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</si>
  <si>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</si>
  <si>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YDL052C</t>
  </si>
  <si>
    <t>SLC1</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</si>
  <si>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</si>
  <si>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</si>
  <si>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YDL055C</t>
  </si>
  <si>
    <t>PSA1</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</si>
  <si>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</si>
  <si>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</si>
  <si>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YDL066W</t>
  </si>
  <si>
    <t>IDP1</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</si>
  <si>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</si>
  <si>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</si>
  <si>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</si>
  <si>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</si>
  <si>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</si>
  <si>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</si>
  <si>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</si>
  <si>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</si>
  <si>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</si>
  <si>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</si>
  <si>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</si>
  <si>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</si>
  <si>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</si>
  <si>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</si>
  <si>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</si>
  <si>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</si>
  <si>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</si>
  <si>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NDE2</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</si>
  <si>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</si>
  <si>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</si>
  <si>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</si>
  <si>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</si>
  <si>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</si>
  <si>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</si>
  <si>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</si>
  <si>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</si>
  <si>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</si>
  <si>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</si>
  <si>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YDL095W</t>
  </si>
  <si>
    <t>PMT1</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</si>
  <si>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</si>
  <si>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</si>
  <si>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YDL100C</t>
  </si>
  <si>
    <t>GET3</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</si>
  <si>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</si>
  <si>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</si>
  <si>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YDL103C</t>
  </si>
  <si>
    <t>QRI1</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</si>
  <si>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</si>
  <si>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</si>
  <si>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</si>
  <si>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</si>
  <si>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</si>
  <si>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</si>
  <si>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</si>
  <si>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CRD1</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</si>
  <si>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</si>
  <si>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</si>
  <si>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YDL168W</t>
  </si>
  <si>
    <t>SFA1</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</si>
  <si>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</si>
  <si>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</si>
  <si>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YDL171C</t>
  </si>
  <si>
    <t>GLT1</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</si>
  <si>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</si>
  <si>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</si>
  <si>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</si>
  <si>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</si>
  <si>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YDL174C</t>
  </si>
  <si>
    <t>DLD1</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</si>
  <si>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</si>
  <si>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</si>
  <si>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</si>
  <si>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</si>
  <si>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YDL178W</t>
  </si>
  <si>
    <t>DLD2</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</si>
  <si>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</si>
  <si>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</si>
  <si>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</si>
  <si>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</si>
  <si>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</si>
  <si>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</si>
  <si>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YDL185W</t>
  </si>
  <si>
    <t>VMA1</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</si>
  <si>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</si>
  <si>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</si>
  <si>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YDL198C</t>
  </si>
  <si>
    <t>GGC1</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</si>
  <si>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</si>
  <si>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</si>
  <si>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</si>
  <si>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HEM3</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</si>
  <si>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</si>
  <si>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</si>
  <si>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</si>
  <si>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</si>
  <si>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</si>
  <si>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</si>
  <si>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</si>
  <si>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YDL215C</t>
  </si>
  <si>
    <t>GDH2</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</si>
  <si>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</si>
  <si>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</si>
  <si>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</si>
  <si>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</si>
  <si>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</si>
  <si>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</si>
  <si>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</si>
  <si>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</si>
  <si>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</si>
  <si>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</si>
  <si>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</si>
  <si>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</si>
  <si>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</si>
  <si>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</si>
  <si>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</si>
  <si>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NTH1</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</si>
  <si>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</si>
  <si>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</si>
  <si>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</si>
  <si>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</si>
  <si>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</si>
  <si>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</si>
  <si>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YDR017C</t>
  </si>
  <si>
    <t>KCS1</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</si>
  <si>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</si>
  <si>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</si>
  <si>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YDR019C</t>
  </si>
  <si>
    <t>GCV1</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</si>
  <si>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</si>
  <si>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</si>
  <si>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YDR023W</t>
  </si>
  <si>
    <t>SES1</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</si>
  <si>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</si>
  <si>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</si>
  <si>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YDR035W</t>
  </si>
  <si>
    <t>ARO3</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</si>
  <si>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</si>
  <si>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</si>
  <si>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</si>
  <si>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KRS1</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</si>
  <si>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</si>
  <si>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</si>
  <si>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YDR044W</t>
  </si>
  <si>
    <t>HEM13</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</si>
  <si>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</si>
  <si>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</si>
  <si>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</si>
  <si>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</si>
  <si>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</si>
  <si>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</si>
  <si>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</si>
  <si>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</si>
  <si>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</si>
  <si>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</si>
  <si>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YDR050C</t>
  </si>
  <si>
    <t>TPI1</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</si>
  <si>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</si>
  <si>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</si>
  <si>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</si>
  <si>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</si>
  <si>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</si>
  <si>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</si>
  <si>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YDR062W</t>
  </si>
  <si>
    <t>LCB2</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</si>
  <si>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</si>
  <si>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</si>
  <si>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</si>
  <si>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</si>
  <si>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</si>
  <si>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</si>
  <si>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</si>
  <si>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YDR074W</t>
  </si>
  <si>
    <t>TPS2</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</si>
  <si>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</si>
  <si>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</si>
  <si>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</si>
  <si>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</si>
  <si>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</si>
  <si>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</si>
  <si>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YDR127W</t>
  </si>
  <si>
    <t>ARO1</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</si>
  <si>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</si>
  <si>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</si>
  <si>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YDR135C</t>
  </si>
  <si>
    <t>YCF1</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</si>
  <si>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</si>
  <si>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</si>
  <si>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</si>
  <si>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</si>
  <si>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</si>
  <si>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</si>
  <si>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</si>
  <si>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</si>
  <si>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</si>
  <si>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</si>
  <si>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YDR158W</t>
  </si>
  <si>
    <t>HOM2</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</si>
  <si>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</si>
  <si>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</si>
  <si>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</si>
  <si>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ARG82</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</si>
  <si>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</si>
  <si>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</si>
  <si>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</si>
  <si>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</si>
  <si>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</si>
  <si>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</si>
  <si>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</si>
  <si>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</si>
  <si>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</si>
  <si>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</si>
  <si>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</si>
  <si>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YDR196C</t>
  </si>
  <si>
    <t>CAB5</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</si>
  <si>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</si>
  <si>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</si>
  <si>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</si>
  <si>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COQ4</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</si>
  <si>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</si>
  <si>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</si>
  <si>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</si>
  <si>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YDR208W</t>
  </si>
  <si>
    <t>MSS4</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</si>
  <si>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</si>
  <si>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</si>
  <si>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</si>
  <si>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YDR226W</t>
  </si>
  <si>
    <t>ADK1</t>
  </si>
  <si>
    <t>P07170</t>
  </si>
  <si>
    <t>MSSSESIRMVLIGPPGAGKGTQAPNLQERFHAAHLATGDMLRSQIAKGTQLGLEAKKIMDQGGLVSDDIMVNMIKDELTNNPACKNGFILDGFPRTIPQAEKLDQMLKEQGTPLEKAIELKVDDELLVARITGRLIHPASGRSYHKIFNPPKEDMKDDVTGEALVQRSDDNADALKKRLAAYHAQTEPIVDFYKKTGIWAGVDASQPPATVWADILNKLGKD*</t>
  </si>
  <si>
    <t>YDR232W</t>
  </si>
  <si>
    <t>HEM1</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</si>
  <si>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</si>
  <si>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</si>
  <si>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YDR234W</t>
  </si>
  <si>
    <t>LYS4</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</si>
  <si>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</si>
  <si>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</si>
  <si>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</si>
  <si>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</si>
  <si>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YDR236C</t>
  </si>
  <si>
    <t>FMN1</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</si>
  <si>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</si>
  <si>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</si>
  <si>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</si>
  <si>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</si>
  <si>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YDR256C</t>
  </si>
  <si>
    <t>CTA1</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</si>
  <si>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</si>
  <si>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</si>
  <si>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</si>
  <si>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</si>
  <si>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</si>
  <si>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</si>
  <si>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</si>
  <si>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</si>
  <si>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MSW1</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</si>
  <si>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</si>
  <si>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</si>
  <si>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YDR272W</t>
  </si>
  <si>
    <t>GLO2</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</si>
  <si>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</si>
  <si>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</si>
  <si>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YDR284C</t>
  </si>
  <si>
    <t>DPP1</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</si>
  <si>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</si>
  <si>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</si>
  <si>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</si>
  <si>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</si>
  <si>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</si>
  <si>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</si>
  <si>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YDR294C</t>
  </si>
  <si>
    <t>DPL1</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</si>
  <si>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</si>
  <si>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</si>
  <si>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</si>
  <si>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</si>
  <si>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</si>
  <si>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</si>
  <si>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</si>
  <si>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</si>
  <si>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P09457</t>
  </si>
  <si>
    <t>MFNRVFTRSFASSLRAAASKAAAPPPVRLFGVEGTYATALYQAAAKNSSIDAAFQSLQKVESTVKKNPKLGHLLLNPALSLKDRNSVIDAIVETHKNLDGYVVNLLKVLSENNRLGCFEKIASDFGVLNDAHNGLLKGTVTSAEPLDPKSFKRIEKALSASKLVGQGKSLKLENVVKPEIKGGLIVELGDKTVDLSISTKIQKLNKVLEDSI*</t>
  </si>
  <si>
    <t>YDR300C</t>
  </si>
  <si>
    <t>PRO1</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</si>
  <si>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</si>
  <si>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</si>
  <si>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</si>
  <si>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</si>
  <si>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</si>
  <si>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</si>
  <si>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YDR305C</t>
  </si>
  <si>
    <t>HNT2</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</si>
  <si>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</si>
  <si>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</si>
  <si>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</si>
  <si>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</si>
  <si>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</si>
  <si>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</si>
  <si>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</si>
  <si>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</si>
  <si>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</si>
  <si>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</si>
  <si>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</si>
  <si>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</si>
  <si>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</si>
  <si>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</si>
  <si>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</si>
  <si>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YDR341C</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</si>
  <si>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</si>
  <si>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</si>
  <si>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</si>
  <si>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</si>
  <si>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</si>
  <si>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</si>
  <si>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</si>
  <si>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</si>
  <si>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</si>
  <si>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</si>
  <si>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</si>
  <si>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</si>
  <si>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</si>
  <si>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</si>
  <si>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YDR353W</t>
  </si>
  <si>
    <t>TRR1</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</si>
  <si>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</si>
  <si>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</si>
  <si>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</si>
  <si>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YDR354W</t>
  </si>
  <si>
    <t>TRP4</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</si>
  <si>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</si>
  <si>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</si>
  <si>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</si>
  <si>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</si>
  <si>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</si>
  <si>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</si>
  <si>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YDR368W</t>
  </si>
  <si>
    <t>YPR1</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</si>
  <si>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</si>
  <si>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</si>
  <si>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YDR373W</t>
  </si>
  <si>
    <t>FRQ1</t>
  </si>
  <si>
    <t>Q06389</t>
  </si>
  <si>
    <t>MGAKTSKLSKDDLTCLKQSTYFDRREIQQWHKGFLRDCPSGQLAREDFVKIYKQFFPFGSPEDFANHLFTVFDKDNNGFIHFEEFITVLSTTSRGTLEEKLSWAFELYDLNHDGYITFDEMLTIVASVYKMMGSMVTLNEDEATPEMRVKKIFKLMDKNEDGYITLDEFREGSKVDPSIIGALNLYDGLI*</t>
  </si>
  <si>
    <t>YDR376W</t>
  </si>
  <si>
    <t>ARH1</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</si>
  <si>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</si>
  <si>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</si>
  <si>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</si>
  <si>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</si>
  <si>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</si>
  <si>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</si>
  <si>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</si>
  <si>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</si>
  <si>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</si>
  <si>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</si>
  <si>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</si>
  <si>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</si>
  <si>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</si>
  <si>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</si>
  <si>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</si>
  <si>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</si>
  <si>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</si>
  <si>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</si>
  <si>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</si>
  <si>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</si>
  <si>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</si>
  <si>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</si>
  <si>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</si>
  <si>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</si>
  <si>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</si>
  <si>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</si>
  <si>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</si>
  <si>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</si>
  <si>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</si>
  <si>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</si>
  <si>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</si>
  <si>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YDR408C</t>
  </si>
  <si>
    <t>ADE8</t>
  </si>
  <si>
    <t>P04161</t>
  </si>
  <si>
    <t>MARIVVLISGSGSNLQALIDAQKQGQLGEDAHIVSVISSSKKAYGLTRAADNNIPTKVCSLYPYTKGIAKEDKAARAKARSQFENDLAKLVLEEKPDVIICAGWLLILGSTFLSQLQSVPILNLHPALPGCFDGTTHAIEMAWRKCQDENKPLTAGCMVHYVIEEVDKGEPLVVKKLEIIPGEETLEQYEQRVHDAEHIAIVEATYKVLQQLHK*</t>
  </si>
  <si>
    <t>YDR428C</t>
  </si>
  <si>
    <t>BNA7</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</si>
  <si>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</si>
  <si>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</si>
  <si>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</si>
  <si>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</si>
  <si>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</si>
  <si>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</si>
  <si>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YDR454C</t>
  </si>
  <si>
    <t>GUK1</t>
  </si>
  <si>
    <t>P15454</t>
  </si>
  <si>
    <t>MSRPIVISGPSGTGKSTLLKKLFAEYPDSFGFSVSSTTRTPRAGEVNGKDYNFVSVDEFKSMIKNNEFIEWAQFSGNYYGSTVASVKQVSKSGKTCILDIDMQGVKSVKAIPELNARFLFIAPPSVEDLKKRLEGRGTETEESINKRLSAAQAELAYAETGAHDKVIVNDDLDKAYKELKDFIFAEK*</t>
  </si>
  <si>
    <t>YDR481C</t>
  </si>
  <si>
    <t>PHO8</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</si>
  <si>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</si>
  <si>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</si>
  <si>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</si>
  <si>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</si>
  <si>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YDR483W</t>
  </si>
  <si>
    <t>KRE2</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</si>
  <si>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</si>
  <si>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</si>
  <si>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YDR487C</t>
  </si>
  <si>
    <t>RIB3</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</si>
  <si>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</si>
  <si>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</si>
  <si>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</si>
  <si>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</si>
  <si>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YDR497C</t>
  </si>
  <si>
    <t>ITR1</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</si>
  <si>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</si>
  <si>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</si>
  <si>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YDR502C</t>
  </si>
  <si>
    <t>SAM2</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</si>
  <si>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</si>
  <si>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</si>
  <si>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</si>
  <si>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</si>
  <si>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</si>
  <si>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</si>
  <si>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</si>
  <si>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</si>
  <si>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</si>
  <si>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</si>
  <si>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</si>
  <si>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</si>
  <si>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YDR513W</t>
  </si>
  <si>
    <t>GRX2</t>
  </si>
  <si>
    <t>P17695</t>
  </si>
  <si>
    <t>METNFSFDSNLIVIIIITLFATRIIAKRFLSTPKMVSQETVAHVKDLIGQKEVFVAAKTYCPYCKATLSTLFQELNVPKSKALVLELDEMSNGSEIQDALEEISGQKTVPNVYINGKHIGGNSDLETLKKNGKLAEILKPVFQ*</t>
  </si>
  <si>
    <t>YDR529C</t>
  </si>
  <si>
    <t>QCR7</t>
  </si>
  <si>
    <t>P00128</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</si>
  <si>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</si>
  <si>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</si>
  <si>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</si>
  <si>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</si>
  <si>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</si>
  <si>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</si>
  <si>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</si>
  <si>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</si>
  <si>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</si>
  <si>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</si>
  <si>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</si>
  <si>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</si>
  <si>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</si>
  <si>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</si>
  <si>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</si>
  <si>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</si>
  <si>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</si>
  <si>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YEL021W</t>
  </si>
  <si>
    <t>URA3</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</si>
  <si>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</si>
  <si>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</si>
  <si>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YEL024W</t>
  </si>
  <si>
    <t>RIP1</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</si>
  <si>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</si>
  <si>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</si>
  <si>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</si>
  <si>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</si>
  <si>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</si>
  <si>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</si>
  <si>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</si>
  <si>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YEL029C</t>
  </si>
  <si>
    <t>BUD16</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</si>
  <si>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</si>
  <si>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</si>
  <si>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</si>
  <si>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</si>
  <si>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</si>
  <si>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</si>
  <si>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</si>
  <si>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</si>
  <si>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CYC7</t>
  </si>
  <si>
    <t>P00045</t>
  </si>
  <si>
    <t>Binds 1 heme group covalently per subunit.</t>
  </si>
  <si>
    <t>MAKESTGFKPGSAKKGATLFKTRCQQCHTIEEGGPNKVGPNLHGIFGRHSGQVKGYSYTDANINKNVKWDEDSMSEYLTNPKKYIPGTKMAFAGLKKEKDRNDLITYMTKAAK*</t>
  </si>
  <si>
    <t>YEL041W</t>
  </si>
  <si>
    <t>YEF1</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</si>
  <si>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</si>
  <si>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</si>
  <si>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</si>
  <si>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</si>
  <si>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</si>
  <si>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</si>
  <si>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YEL046C</t>
  </si>
  <si>
    <t>GLY1</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</si>
  <si>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</si>
  <si>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</si>
  <si>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</si>
  <si>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FRD1</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</si>
  <si>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</si>
  <si>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</si>
  <si>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</si>
  <si>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YEL051W</t>
  </si>
  <si>
    <t>VMA8</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</si>
  <si>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</si>
  <si>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</si>
  <si>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YEL058W</t>
  </si>
  <si>
    <t>PCM1</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</si>
  <si>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</si>
  <si>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</si>
  <si>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</si>
  <si>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</si>
  <si>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</si>
  <si>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</si>
  <si>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</si>
  <si>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</si>
  <si>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</si>
  <si>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</si>
  <si>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</si>
  <si>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</si>
  <si>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</si>
  <si>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</si>
  <si>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YER003C</t>
  </si>
  <si>
    <t>PMI40</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</si>
  <si>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</si>
  <si>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</si>
  <si>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</si>
  <si>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</si>
  <si>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</si>
  <si>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</si>
  <si>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</si>
  <si>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YER014W</t>
  </si>
  <si>
    <t>HEM14</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</si>
  <si>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</si>
  <si>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</si>
  <si>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</si>
  <si>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</si>
  <si>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</si>
  <si>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</si>
  <si>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</si>
  <si>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YER019W</t>
  </si>
  <si>
    <t>ISC1</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</si>
  <si>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</si>
  <si>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</si>
  <si>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</si>
  <si>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YER023W</t>
  </si>
  <si>
    <t>PRO3</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</si>
  <si>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</si>
  <si>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</si>
  <si>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</si>
  <si>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</si>
  <si>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</si>
  <si>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</si>
  <si>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</si>
  <si>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</si>
  <si>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</si>
  <si>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</si>
  <si>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</si>
  <si>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</si>
  <si>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</si>
  <si>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</si>
  <si>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YER043C</t>
  </si>
  <si>
    <t>SAH1</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</si>
  <si>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</si>
  <si>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</si>
  <si>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</si>
  <si>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YER052C</t>
  </si>
  <si>
    <t>HOM3</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</si>
  <si>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</si>
  <si>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</si>
  <si>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</si>
  <si>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</si>
  <si>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</si>
  <si>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</si>
  <si>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YER055C</t>
  </si>
  <si>
    <t>HIS1</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</si>
  <si>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</si>
  <si>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</si>
  <si>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</si>
  <si>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</si>
  <si>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</si>
  <si>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</si>
  <si>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</si>
  <si>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</si>
  <si>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</si>
  <si>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</si>
  <si>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</si>
  <si>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</si>
  <si>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</si>
  <si>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</si>
  <si>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</si>
  <si>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</si>
  <si>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</si>
  <si>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</si>
  <si>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</si>
  <si>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</si>
  <si>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</si>
  <si>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</si>
  <si>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YER065C</t>
  </si>
  <si>
    <t>ICL1</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</si>
  <si>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</si>
  <si>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</si>
  <si>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YER069W</t>
  </si>
  <si>
    <t>ARG5,6</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</si>
  <si>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</si>
  <si>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</si>
  <si>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</si>
  <si>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</si>
  <si>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</si>
  <si>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</si>
  <si>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</si>
  <si>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</si>
  <si>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YER073W</t>
  </si>
  <si>
    <t>ALD5</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</si>
  <si>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</si>
  <si>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</si>
  <si>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</si>
  <si>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</si>
  <si>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</si>
  <si>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</si>
  <si>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YER090W</t>
  </si>
  <si>
    <t>TRP2</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</si>
  <si>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</si>
  <si>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</si>
  <si>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</si>
  <si>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</si>
  <si>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</si>
  <si>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</si>
  <si>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YER099C</t>
  </si>
  <si>
    <t>PRS2</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</si>
  <si>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</si>
  <si>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</si>
  <si>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YER119C</t>
  </si>
  <si>
    <t>AVT6</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</si>
  <si>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</si>
  <si>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</si>
  <si>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</si>
  <si>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</si>
  <si>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</si>
  <si>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</si>
  <si>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</si>
  <si>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</si>
  <si>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</si>
  <si>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</si>
  <si>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</si>
  <si>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</si>
  <si>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</si>
  <si>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</si>
  <si>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</si>
  <si>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</si>
  <si>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</si>
  <si>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YER178W</t>
  </si>
  <si>
    <t>PDA1</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</si>
  <si>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</si>
  <si>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</si>
  <si>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</si>
  <si>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</si>
  <si>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</si>
  <si>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</si>
  <si>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</si>
  <si>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DEG1</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</si>
  <si>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</si>
  <si>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</si>
  <si>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</si>
  <si>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</si>
  <si>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</si>
  <si>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</si>
  <si>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YFL017C</t>
  </si>
  <si>
    <t>GNA1</t>
  </si>
  <si>
    <t>P43577</t>
  </si>
  <si>
    <t>MSLPDGFYIRRMEEGDLEQVTETLKVLTTVGTITPESFSKLIKYWNEATVWNDNEDKKIMQYNPMVIVDKRTETVAATGNIIIERKIIHELGLCGHIEDIAVNSKYQGQGLGKLLIDQLVTIGFDYGCYKIILDCDEKNVKFYEKCGFSNAGVEMQIRK*</t>
  </si>
  <si>
    <t>YFL018C</t>
  </si>
  <si>
    <t>LPD1</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</si>
  <si>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</si>
  <si>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</si>
  <si>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YFL022C</t>
  </si>
  <si>
    <t>FRS2</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</si>
  <si>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</si>
  <si>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</si>
  <si>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YFL030W</t>
  </si>
  <si>
    <t>AGX1</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</si>
  <si>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</si>
  <si>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</si>
  <si>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YFL045C</t>
  </si>
  <si>
    <t>SEC53</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</si>
  <si>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</si>
  <si>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</si>
  <si>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</si>
  <si>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</si>
  <si>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</si>
  <si>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</si>
  <si>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</si>
  <si>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</si>
  <si>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</si>
  <si>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</si>
  <si>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YFR015C</t>
  </si>
  <si>
    <t>GSY1</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</si>
  <si>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</si>
  <si>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</si>
  <si>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YFR019W</t>
  </si>
  <si>
    <t>FAB1</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</si>
  <si>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</si>
  <si>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</si>
  <si>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YFR025C</t>
  </si>
  <si>
    <t>HIS2</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</si>
  <si>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</si>
  <si>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</si>
  <si>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YFR030W</t>
  </si>
  <si>
    <t>MET10</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</si>
  <si>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</si>
  <si>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</si>
  <si>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</si>
  <si>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</si>
  <si>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QCR6</t>
  </si>
  <si>
    <t>P00127</t>
  </si>
  <si>
    <t>MGMLELVGEYWEQLKITVVPVVAAAEDDDNEQHEEKAAEGEEKEEENGDEDEDEDEDEDDDDDDDEDEEEEEEVTDQLEDLREHFKNTEEGKALVHHYEECAERVKIQQQQPGYADLEHKEDCVEEFFHLQHYLDTATAPRLFDKLK*</t>
  </si>
  <si>
    <t>YFR047C</t>
  </si>
  <si>
    <t>BNA6</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</si>
  <si>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</si>
  <si>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</si>
  <si>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</si>
  <si>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</si>
  <si>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</si>
  <si>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</si>
  <si>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YGL001C</t>
  </si>
  <si>
    <t>ERG26</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</si>
  <si>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</si>
  <si>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</si>
  <si>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YGL008C</t>
  </si>
  <si>
    <t>PMA1</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</si>
  <si>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</si>
  <si>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</si>
  <si>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</si>
  <si>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</si>
  <si>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</si>
  <si>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</si>
  <si>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YGL012W</t>
  </si>
  <si>
    <t>ERG4</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</si>
  <si>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</si>
  <si>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</si>
  <si>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YGL026C</t>
  </si>
  <si>
    <t>TRP5</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</si>
  <si>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</si>
  <si>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</si>
  <si>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YGL037C</t>
  </si>
  <si>
    <t>PNC1</t>
  </si>
  <si>
    <t>P53184</t>
  </si>
  <si>
    <t>MKTLIVVDMQNDFISPLGSLTVPKGEELINPISDLMQDADRDWHRIVVTRDWHPSRHISFAKNHKDKEPYSTYTYHSPRPGDDSTQEGILWPVHCVKNTWGSQLVDQIMDQVVTKHIKIVDKGFLTDREYYSAFHDIWNFHKTDMNKYLEKHHTDEVYIVGVALEYCVKATAISAAELGYKTTVLLDYTRPISDDPEVINKVKEELKAHNINVVDK*</t>
  </si>
  <si>
    <t>YGL040C</t>
  </si>
  <si>
    <t>HEM2</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</si>
  <si>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</si>
  <si>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</si>
  <si>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</si>
  <si>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YGL055W</t>
  </si>
  <si>
    <t>OLE1</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</si>
  <si>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</si>
  <si>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</si>
  <si>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</si>
  <si>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YGL062W</t>
  </si>
  <si>
    <t>PYC1</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</si>
  <si>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</si>
  <si>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</si>
  <si>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</si>
  <si>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</si>
  <si>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</si>
  <si>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</si>
  <si>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YGL067W</t>
  </si>
  <si>
    <t>NPY1</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</si>
  <si>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</si>
  <si>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</si>
  <si>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</si>
  <si>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</si>
  <si>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</si>
  <si>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</si>
  <si>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</si>
  <si>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</si>
  <si>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</si>
  <si>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MPC1</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</si>
  <si>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</si>
  <si>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</si>
  <si>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</si>
  <si>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</si>
  <si>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</si>
  <si>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</si>
  <si>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YGL119W</t>
  </si>
  <si>
    <t>COQ8</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</si>
  <si>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</si>
  <si>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</si>
  <si>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YGL125W</t>
  </si>
  <si>
    <t>MET13</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</si>
  <si>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</si>
  <si>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</si>
  <si>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YGL142C</t>
  </si>
  <si>
    <t>GPI10</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</si>
  <si>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</si>
  <si>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</si>
  <si>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YGL148W</t>
  </si>
  <si>
    <t>ARO2</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</si>
  <si>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</si>
  <si>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</si>
  <si>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</si>
  <si>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</si>
  <si>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</si>
  <si>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</si>
  <si>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</si>
  <si>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YGL184C</t>
  </si>
  <si>
    <t>STR3</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</si>
  <si>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</si>
  <si>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</si>
  <si>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</si>
  <si>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</si>
  <si>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</si>
  <si>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</si>
  <si>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</si>
  <si>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</si>
  <si>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P04037</t>
  </si>
  <si>
    <t>MLSLRQSIRFFKPATRTLCSSRYLLQQKPVVKTAQNLAEVNGPETLIGPGAKEGTVPTDLDQETGLARLELLGKLEGIDVFDTKPLDSSRKGTMKDPIIIESYDDYRYVGCTGSPAGSHTIMWLKPTVNEVARCWECGSVYKLNPVGVPNDDHHH*</t>
  </si>
  <si>
    <t>YGL191W</t>
  </si>
  <si>
    <t>COX13</t>
  </si>
  <si>
    <t>P32799</t>
  </si>
  <si>
    <t>MFRQCAKRYASSLPPNALKPAFGPPDKVAAQKFKESLMATEKHAKDTSNMWVKISVWVALPAIALTAVNTYFVEKEHAEHREHLKHVPDSEWPRDYEFMNIRSKPFFWGDGDKTLFWNPVVNRHIEHDD*</t>
  </si>
  <si>
    <t>YGL202W</t>
  </si>
  <si>
    <t>ARO8</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</si>
  <si>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</si>
  <si>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</si>
  <si>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</si>
  <si>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POX1</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</si>
  <si>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</si>
  <si>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</si>
  <si>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</si>
  <si>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</si>
  <si>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</si>
  <si>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</si>
  <si>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</si>
  <si>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</si>
  <si>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</si>
  <si>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</si>
  <si>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YGL234W</t>
  </si>
  <si>
    <t>ADE5,7</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</si>
  <si>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</si>
  <si>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</si>
  <si>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YGL245W</t>
  </si>
  <si>
    <t>GUS1</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</si>
  <si>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</si>
  <si>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</si>
  <si>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YGL248W</t>
  </si>
  <si>
    <t>PDE1</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</si>
  <si>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</si>
  <si>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</si>
  <si>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</si>
  <si>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YGL253W</t>
  </si>
  <si>
    <t>HXK2</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</si>
  <si>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</si>
  <si>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</si>
  <si>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</si>
  <si>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</si>
  <si>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</si>
  <si>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</si>
  <si>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</si>
  <si>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</si>
  <si>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</si>
  <si>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</si>
  <si>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</si>
  <si>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</si>
  <si>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</si>
  <si>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</si>
  <si>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</si>
  <si>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</si>
  <si>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YGR019W</t>
  </si>
  <si>
    <t>UGA1</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</si>
  <si>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</si>
  <si>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</si>
  <si>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</si>
  <si>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</si>
  <si>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P39111</t>
  </si>
  <si>
    <t>MAEKRTLIAVIADEDTTTGLLLAGIGQITPETQEKNFFVYQEGKTTKEEITDKFNHFTEERDDIAILLINQHIAENIRARVDSFTNAFPAILEIPSKDHPYDPEKDSVLKRVRKLFGE*</t>
  </si>
  <si>
    <t>YGR032W</t>
  </si>
  <si>
    <t>GSC2</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</si>
  <si>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</si>
  <si>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</si>
  <si>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YGR055W</t>
  </si>
  <si>
    <t>MUP1</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</si>
  <si>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</si>
  <si>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</si>
  <si>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YGR060W</t>
  </si>
  <si>
    <t>ERG25</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</si>
  <si>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</si>
  <si>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</si>
  <si>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</si>
  <si>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</si>
  <si>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</si>
  <si>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</si>
  <si>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</si>
  <si>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</si>
  <si>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</si>
  <si>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</si>
  <si>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</si>
  <si>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</si>
  <si>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</si>
  <si>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</si>
  <si>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</si>
  <si>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</si>
  <si>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</si>
  <si>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</si>
  <si>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</si>
  <si>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</si>
  <si>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YGR094W</t>
  </si>
  <si>
    <t>VAS1</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</si>
  <si>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</si>
  <si>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</si>
  <si>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</si>
  <si>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</si>
  <si>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</si>
  <si>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</si>
  <si>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</si>
  <si>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</si>
  <si>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</si>
  <si>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</si>
  <si>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</si>
  <si>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</si>
  <si>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</si>
  <si>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</si>
  <si>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</si>
  <si>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YGR124W</t>
  </si>
  <si>
    <t>ASN2</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</si>
  <si>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</si>
  <si>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</si>
  <si>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</si>
  <si>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</si>
  <si>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</si>
  <si>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</si>
  <si>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</si>
  <si>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SKN1</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</si>
  <si>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</si>
  <si>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</si>
  <si>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YGR155W</t>
  </si>
  <si>
    <t>CYS4</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</si>
  <si>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</si>
  <si>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</si>
  <si>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YGR157W</t>
  </si>
  <si>
    <t>CHO2</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</si>
  <si>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</si>
  <si>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</si>
  <si>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YGR170W</t>
  </si>
  <si>
    <t>PSD2</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</si>
  <si>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</si>
  <si>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</si>
  <si>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</si>
  <si>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</si>
  <si>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</si>
  <si>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</si>
  <si>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</si>
  <si>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</si>
  <si>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YGR175C</t>
  </si>
  <si>
    <t>ERG1</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</si>
  <si>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</si>
  <si>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</si>
  <si>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</si>
  <si>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</si>
  <si>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</si>
  <si>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</si>
  <si>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</si>
  <si>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</si>
  <si>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</si>
  <si>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</si>
  <si>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YGR183C</t>
  </si>
  <si>
    <t>QCR9</t>
  </si>
  <si>
    <t>P22289</t>
  </si>
  <si>
    <t>MSFSSLYKTFFKRNAVFVGTIFAGAFVFQTVFDTAITSWYENHNKGKLWKDVKARIAAGDGDDDDE*</t>
  </si>
  <si>
    <t>YGR185C</t>
  </si>
  <si>
    <t>TYS1</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</si>
  <si>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</si>
  <si>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</si>
  <si>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</si>
  <si>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</si>
  <si>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</si>
  <si>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</si>
  <si>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</si>
  <si>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</si>
  <si>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</si>
  <si>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</si>
  <si>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</si>
  <si>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</si>
  <si>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</si>
  <si>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</si>
  <si>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</si>
  <si>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</si>
  <si>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</si>
  <si>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</si>
  <si>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YGR202C</t>
  </si>
  <si>
    <t>PCT1</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</si>
  <si>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</si>
  <si>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</si>
  <si>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</si>
  <si>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</si>
  <si>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</si>
  <si>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</si>
  <si>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</si>
  <si>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</si>
  <si>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</si>
  <si>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</si>
  <si>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</si>
  <si>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</si>
  <si>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P22803</t>
  </si>
  <si>
    <t>MVTQLKSASEYDSALASGDKLVVVDFFATWCGPCKMIAPMIEKFAEQYSDAAFYKLDVDEVSDVAQKAEVSSMPTLIFYKGGKEVTRVVGANPAAIKQAIASNV*</t>
  </si>
  <si>
    <t>YGR240C</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</si>
  <si>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</si>
  <si>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</si>
  <si>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</si>
  <si>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</si>
  <si>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</si>
  <si>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</si>
  <si>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</si>
  <si>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YGR244C</t>
  </si>
  <si>
    <t>LSC2</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</si>
  <si>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</si>
  <si>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</si>
  <si>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</si>
  <si>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</si>
  <si>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</si>
  <si>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</si>
  <si>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</si>
  <si>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</si>
  <si>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</si>
  <si>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</si>
  <si>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YGR254W</t>
  </si>
  <si>
    <t>ENO1</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</si>
  <si>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</si>
  <si>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</si>
  <si>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</si>
  <si>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</si>
  <si>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</si>
  <si>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</si>
  <si>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</si>
  <si>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</si>
  <si>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</si>
  <si>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</si>
  <si>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</si>
  <si>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YGR260W</t>
  </si>
  <si>
    <t>TNA1</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</si>
  <si>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</si>
  <si>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</si>
  <si>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YGR264C</t>
  </si>
  <si>
    <t>MES1</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</si>
  <si>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</si>
  <si>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</si>
  <si>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YGR267C</t>
  </si>
  <si>
    <t>FOL2</t>
  </si>
  <si>
    <t>P51601</t>
  </si>
  <si>
    <t>MHNIQLVQEIERHETPLNIRPTSPYTLNPPVERDGFSWPSVGTRQRAEETEEEEKERIQRISGAIKTILTELGEDVNREGLLDTPQRYAKAMLYFTKGYQTNIMDDVIKNAVFEEDHDEMVIVRDIEIYSLCEHHLVPFFGKVHIGYIPNKKVIGLSKLARLAEMYARRLQVQERLTKQIAMALSDILKPLGVAVVMEASHMCMVSRGIQKTGSSTVTSCMLGGFRAHKTREEFLTLLGRRSI*</t>
  </si>
  <si>
    <t>YGR277C</t>
  </si>
  <si>
    <t>CAB4</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</si>
  <si>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</si>
  <si>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</si>
  <si>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</si>
  <si>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</si>
  <si>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</si>
  <si>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</si>
  <si>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YGR286C</t>
  </si>
  <si>
    <t>BIO2</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</si>
  <si>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</si>
  <si>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</si>
  <si>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</si>
  <si>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</si>
  <si>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</si>
  <si>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</si>
  <si>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</si>
  <si>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</si>
  <si>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</si>
  <si>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</si>
  <si>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</si>
  <si>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</si>
  <si>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</si>
  <si>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</si>
  <si>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</si>
  <si>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</si>
  <si>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</si>
  <si>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</si>
  <si>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</si>
  <si>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YHL011C</t>
  </si>
  <si>
    <t>PRS3</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</si>
  <si>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</si>
  <si>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</si>
  <si>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</si>
  <si>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</si>
  <si>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</si>
  <si>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</si>
  <si>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YHL032C</t>
  </si>
  <si>
    <t>GUT1</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</si>
  <si>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</si>
  <si>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</si>
  <si>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</si>
  <si>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</si>
  <si>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</si>
  <si>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</si>
  <si>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YHR001W-A</t>
  </si>
  <si>
    <t>QCR10</t>
  </si>
  <si>
    <t>P37299</t>
  </si>
  <si>
    <t>MAYTSHLSSKTGLHFGRLSLRSLTAYAPNLMLWGGASMLGLFVFTEGWPKFQDTLYKKIPLLGPTLEDHTPPEDKPN*</t>
  </si>
  <si>
    <t>YHR002W</t>
  </si>
  <si>
    <t>LEU5</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</si>
  <si>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</si>
  <si>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</si>
  <si>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YHR007C</t>
  </si>
  <si>
    <t>ERG11</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</si>
  <si>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</si>
  <si>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</si>
  <si>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YHR011W</t>
  </si>
  <si>
    <t>DIA4</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</si>
  <si>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</si>
  <si>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</si>
  <si>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YHR018C</t>
  </si>
  <si>
    <t>ARG4</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</si>
  <si>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</si>
  <si>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</si>
  <si>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</si>
  <si>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</si>
  <si>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</si>
  <si>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</si>
  <si>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</si>
  <si>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</si>
  <si>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</si>
  <si>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YHR025W</t>
  </si>
  <si>
    <t>THR1</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</si>
  <si>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</si>
  <si>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</si>
  <si>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</si>
  <si>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YHR026W</t>
  </si>
  <si>
    <t>VMA16</t>
  </si>
  <si>
    <t>P23968</t>
  </si>
  <si>
    <t>MNKESKDDDMSLGKFSFSHFLYYLVLIVVIVYGLYKLFTGHGSDINFGKFLLRTSPYMWANLGIALCVGLSVVGAAWGIFITGSSMIGAGVRAPRITTKNLISIIFCEVVAIYGLIIAIVFSSKLTVATAENMYSKSNLYTGYSLFWAGITVGASNLICGIAVGITGATAAISDAADSALFVKILVIEIFGSILGLLGLIVGLLMAGKASEFQ*</t>
  </si>
  <si>
    <t>YHR026W_gm</t>
  </si>
  <si>
    <t>YHR037W</t>
  </si>
  <si>
    <t>PUT2</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</si>
  <si>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</si>
  <si>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</si>
  <si>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</si>
  <si>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</si>
  <si>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</si>
  <si>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</si>
  <si>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YHR042W</t>
  </si>
  <si>
    <t>NCP1</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</si>
  <si>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</si>
  <si>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</si>
  <si>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</si>
  <si>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YHR046C</t>
  </si>
  <si>
    <t>INM1</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</si>
  <si>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</si>
  <si>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</si>
  <si>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YHR051W</t>
  </si>
  <si>
    <t>COX6</t>
  </si>
  <si>
    <t>P00427</t>
  </si>
  <si>
    <t>MLSRAIFRNPVINRTLLRARPGAYHATRLTKNTFIQSRKYSDAHDEETFEEFTARYEKEFDEAYDLFEVQRVLNNCFSYDLVPAPAVIEKALRAARRVNDLPTAIRVFEALKYKVENEDQYKAYLDELKDVRQELGVPLKEELFPSSS*</t>
  </si>
  <si>
    <t>YHR063C</t>
  </si>
  <si>
    <t>PAN5</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</si>
  <si>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</si>
  <si>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</si>
  <si>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</si>
  <si>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</si>
  <si>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</si>
  <si>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</si>
  <si>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</si>
  <si>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</si>
  <si>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</si>
  <si>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</si>
  <si>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YHR072W</t>
  </si>
  <si>
    <t>ERG7</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</si>
  <si>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</si>
  <si>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</si>
  <si>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</si>
  <si>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YHR074W</t>
  </si>
  <si>
    <t>QNS1</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</si>
  <si>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</si>
  <si>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</si>
  <si>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</si>
  <si>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</si>
  <si>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</si>
  <si>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</si>
  <si>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</si>
  <si>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</si>
  <si>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</si>
  <si>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</si>
  <si>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</si>
  <si>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</si>
  <si>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</si>
  <si>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</si>
  <si>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</si>
  <si>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</si>
  <si>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</si>
  <si>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</si>
  <si>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</si>
  <si>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</si>
  <si>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</si>
  <si>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</si>
  <si>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</si>
  <si>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</si>
  <si>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</si>
  <si>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</si>
  <si>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</si>
  <si>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</si>
  <si>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</si>
  <si>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</si>
  <si>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</si>
  <si>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YHR123W</t>
  </si>
  <si>
    <t>EPT1</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</si>
  <si>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</si>
  <si>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</si>
  <si>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</si>
  <si>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FUR1</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</si>
  <si>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</si>
  <si>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</si>
  <si>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</si>
  <si>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</si>
  <si>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</si>
  <si>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</si>
  <si>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</si>
  <si>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</si>
  <si>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</si>
  <si>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</si>
  <si>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</si>
  <si>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</si>
  <si>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</si>
  <si>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</si>
  <si>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</si>
  <si>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</si>
  <si>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</si>
  <si>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</si>
  <si>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</si>
  <si>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</si>
  <si>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</si>
  <si>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</si>
  <si>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</si>
  <si>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</si>
  <si>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</si>
  <si>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</si>
  <si>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</si>
  <si>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YHR190W</t>
  </si>
  <si>
    <t>ERG9</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</si>
  <si>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</si>
  <si>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</si>
  <si>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YHR208W</t>
  </si>
  <si>
    <t>BAT1</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</si>
  <si>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</si>
  <si>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</si>
  <si>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</si>
  <si>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</si>
  <si>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</si>
  <si>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</si>
  <si>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</si>
  <si>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YIL002C</t>
  </si>
  <si>
    <t>INP51</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</si>
  <si>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</si>
  <si>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</si>
  <si>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</si>
  <si>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YIA6</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</si>
  <si>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</si>
  <si>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</si>
  <si>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</si>
  <si>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FAA3</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</si>
  <si>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</si>
  <si>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</si>
  <si>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</si>
  <si>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</si>
  <si>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</si>
  <si>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</si>
  <si>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</si>
  <si>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</si>
  <si>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</si>
  <si>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</si>
  <si>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</si>
  <si>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HIS6</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</si>
  <si>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</si>
  <si>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</si>
  <si>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</si>
  <si>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</si>
  <si>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</si>
  <si>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</si>
  <si>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</si>
  <si>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</si>
  <si>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</si>
  <si>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</si>
  <si>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YIL074C</t>
  </si>
  <si>
    <t>SER33</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</si>
  <si>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</si>
  <si>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</si>
  <si>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YIL078W</t>
  </si>
  <si>
    <t>THS1</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</si>
  <si>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</si>
  <si>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</si>
  <si>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YIL083C</t>
  </si>
  <si>
    <t>CAB2</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</si>
  <si>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</si>
  <si>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</si>
  <si>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YIL094C</t>
  </si>
  <si>
    <t>LYS12</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</si>
  <si>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</si>
  <si>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</si>
  <si>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</si>
  <si>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</si>
  <si>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</si>
  <si>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</si>
  <si>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</si>
  <si>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</si>
  <si>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</si>
  <si>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</si>
  <si>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</si>
  <si>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YIL111W</t>
  </si>
  <si>
    <t>COX5B</t>
  </si>
  <si>
    <t>P00425</t>
  </si>
  <si>
    <t>MLRTSLTKGARLTGTRFVQTKALSKATLTDLPERWENMPNLEQKEIADNLTERQKLPWKTLNNEEIKAAWYISYGEWGPRRPVHGKGDVAFITKGVFLGLGISFGLFGLVRLLANPETPKTMNREWQLKSDEYLKSKNANPWGGYSQVQSK*</t>
  </si>
  <si>
    <t>YIL116W</t>
  </si>
  <si>
    <t>HIS5</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</si>
  <si>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</si>
  <si>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</si>
  <si>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</si>
  <si>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</si>
  <si>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</si>
  <si>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</si>
  <si>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</si>
  <si>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</si>
  <si>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YIL125W</t>
  </si>
  <si>
    <t>KGD1</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</si>
  <si>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</si>
  <si>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</si>
  <si>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</si>
  <si>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</si>
  <si>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</si>
  <si>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</si>
  <si>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</si>
  <si>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PAN6</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</si>
  <si>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</si>
  <si>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</si>
  <si>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YIL155C</t>
  </si>
  <si>
    <t>GUT2</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</si>
  <si>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</si>
  <si>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</si>
  <si>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</si>
  <si>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POT1</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</si>
  <si>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</si>
  <si>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</si>
  <si>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YIL162W</t>
  </si>
  <si>
    <t>SUC2</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</si>
  <si>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</si>
  <si>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</si>
  <si>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</si>
  <si>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</si>
  <si>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</si>
  <si>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</si>
  <si>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</si>
  <si>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</si>
  <si>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</si>
  <si>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</si>
  <si>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</si>
  <si>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</si>
  <si>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</si>
  <si>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</si>
  <si>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</si>
  <si>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</si>
  <si>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</si>
  <si>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</si>
  <si>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</si>
  <si>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</si>
  <si>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</si>
  <si>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</si>
  <si>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</si>
  <si>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</si>
  <si>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</si>
  <si>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</si>
  <si>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YIR034C</t>
  </si>
  <si>
    <t>LYS1</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</si>
  <si>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</si>
  <si>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</si>
  <si>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</si>
  <si>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</si>
  <si>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</si>
  <si>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</si>
  <si>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YJL005W</t>
  </si>
  <si>
    <t>CYR1</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</si>
  <si>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</si>
  <si>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</si>
  <si>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YJL026W</t>
  </si>
  <si>
    <t>RNR2</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</si>
  <si>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</si>
  <si>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</si>
  <si>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</si>
  <si>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</si>
  <si>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</si>
  <si>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YJL052W</t>
  </si>
  <si>
    <t>TDH1</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</si>
  <si>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</si>
  <si>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</si>
  <si>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YJL060W</t>
  </si>
  <si>
    <t>BNA3</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</si>
  <si>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</si>
  <si>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</si>
  <si>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</si>
  <si>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</si>
  <si>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</si>
  <si>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YJL071W</t>
  </si>
  <si>
    <t>ARG2</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</si>
  <si>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</si>
  <si>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</si>
  <si>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YJL088W</t>
  </si>
  <si>
    <t>ARG3</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</si>
  <si>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</si>
  <si>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</si>
  <si>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</si>
  <si>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</si>
  <si>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</si>
  <si>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</si>
  <si>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YJL097W</t>
  </si>
  <si>
    <t>PHS1</t>
  </si>
  <si>
    <t>P40857</t>
  </si>
  <si>
    <t>MSKKLASPLSFLPLYNLLSAVGWSYLLYLVISLYPKVGQPAFFYQTKNVATLVQCGAIIEIINSFLGVVRSPLLTTVAQVSSRLLVVLGIFQLLPNTSGVQSVVYISLLLAWSITEIVRYLYYFFMLVFKNGAPKILILLRYNLFWILYPTGVASELRIIYCALNAAESQYSLLYKRILIAAMLAYIPGFPMLFLHMVAQRKKVMKSLRSSFGKKLI*</t>
  </si>
  <si>
    <t>YJL100W_vm</t>
  </si>
  <si>
    <t>YJL100W</t>
  </si>
  <si>
    <t>LSB6</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</si>
  <si>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</si>
  <si>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</si>
  <si>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</si>
  <si>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YJL101C</t>
  </si>
  <si>
    <t>GSH1</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</si>
  <si>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</si>
  <si>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</si>
  <si>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YJL121C</t>
  </si>
  <si>
    <t>RPE1</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</si>
  <si>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</si>
  <si>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</si>
  <si>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</si>
  <si>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</si>
  <si>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</si>
  <si>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</si>
  <si>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</si>
  <si>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</si>
  <si>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</si>
  <si>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</si>
  <si>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</si>
  <si>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</si>
  <si>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</si>
  <si>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</si>
  <si>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</si>
  <si>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</si>
  <si>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</si>
  <si>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</si>
  <si>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</si>
  <si>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</si>
  <si>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</si>
  <si>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</si>
  <si>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</si>
  <si>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</si>
  <si>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YJL153C</t>
  </si>
  <si>
    <t>INO1</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</si>
  <si>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</si>
  <si>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</si>
  <si>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YJL155C</t>
  </si>
  <si>
    <t>FBP26</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</si>
  <si>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</si>
  <si>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</si>
  <si>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</si>
  <si>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QCR8</t>
  </si>
  <si>
    <t>P08525</t>
  </si>
  <si>
    <t>MGPPSGKTYMGWWGHMGGPKQKGITSYAVSPYAQKPLQGIFHNAVFNSFRRFKSQFLYVLIPAGIYWYWWKNGNEYNEFLYSKAGREELERVNV*</t>
  </si>
  <si>
    <t>YJL167W</t>
  </si>
  <si>
    <t>ERG20</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</si>
  <si>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</si>
  <si>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</si>
  <si>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</si>
  <si>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</si>
  <si>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</si>
  <si>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</si>
  <si>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</si>
  <si>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</si>
  <si>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</si>
  <si>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</si>
  <si>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</si>
  <si>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</si>
  <si>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</si>
  <si>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</si>
  <si>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</si>
  <si>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</si>
  <si>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</si>
  <si>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</si>
  <si>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</si>
  <si>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</si>
  <si>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</si>
  <si>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</si>
  <si>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</si>
  <si>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</si>
  <si>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</si>
  <si>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YJR001W</t>
  </si>
  <si>
    <t>AVT1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</si>
  <si>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</si>
  <si>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</si>
  <si>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</si>
  <si>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</si>
  <si>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</si>
  <si>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</si>
  <si>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YJR010W</t>
  </si>
  <si>
    <t>MET3</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</si>
  <si>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</si>
  <si>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</si>
  <si>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</si>
  <si>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</si>
  <si>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</si>
  <si>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</si>
  <si>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YJR016C</t>
  </si>
  <si>
    <t>ILV3</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</si>
  <si>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</si>
  <si>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</si>
  <si>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</si>
  <si>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YJR019C</t>
  </si>
  <si>
    <t>TES1</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</si>
  <si>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</si>
  <si>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</si>
  <si>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YJR025C</t>
  </si>
  <si>
    <t>BNA1</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</si>
  <si>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</si>
  <si>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</si>
  <si>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</si>
  <si>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</si>
  <si>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</si>
  <si>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</si>
  <si>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</si>
  <si>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</si>
  <si>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</si>
  <si>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</si>
  <si>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</si>
  <si>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</si>
  <si>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</si>
  <si>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</si>
  <si>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YJR073C</t>
  </si>
  <si>
    <t>OPI3</t>
  </si>
  <si>
    <t>P05375</t>
  </si>
  <si>
    <t>MKESVQEIIQQLIHSVDLQSSKFQLAIVCTMFNPIFWNIVARMEYHKHSLTKMCGGARKGCYMLAATIFSLGIVRDMVYESALREQPTCSLITGENWTKLGVALFGLGQVLVLSSMYKLGITGTYLGDYFGILMDERVTGFPFNVSNNPMYQGSTLSFLGIALYKGKPAGLVVSAVVYFMYKIALRWEEPFTAMIYANRDKAKKNM*</t>
  </si>
  <si>
    <t>YJR077C</t>
  </si>
  <si>
    <t>MIR1</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</si>
  <si>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</si>
  <si>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</si>
  <si>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</si>
  <si>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</si>
  <si>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</si>
  <si>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</si>
  <si>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</si>
  <si>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</si>
  <si>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SFC1</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</si>
  <si>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</si>
  <si>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</si>
  <si>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</si>
  <si>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</si>
  <si>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</si>
  <si>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</si>
  <si>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YJR105W</t>
  </si>
  <si>
    <t>ADO1</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</si>
  <si>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</si>
  <si>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</si>
  <si>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</si>
  <si>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</si>
  <si>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</si>
  <si>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</si>
  <si>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</si>
  <si>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</si>
  <si>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</si>
  <si>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</si>
  <si>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</si>
  <si>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</si>
  <si>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YJR121W</t>
  </si>
  <si>
    <t>ATP2</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</si>
  <si>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</si>
  <si>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</si>
  <si>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YJR130C</t>
  </si>
  <si>
    <t>STR2</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</si>
  <si>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</si>
  <si>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</si>
  <si>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YJR133W</t>
  </si>
  <si>
    <t>XPT1</t>
  </si>
  <si>
    <t>P47165</t>
  </si>
  <si>
    <t>MAENERMYISYNNIHKLCQGVAKHILARNERPDIIIAITGGGMIPARIIRSFLKTKGQKNIPIQAIGLSLYEDLGLDNSVETIGKEVIRTQWLDFGALNQHFDSLIGKKVLIVDEVDDTRTTLHYAVSELEKEIAEQQKVLNRMSEETVISIFVLHNKDKPKRAGLPDSMMNSGRYIAAQTVPDKWLCYPWDAEDIEEHTMLAKAQGHD*</t>
  </si>
  <si>
    <t>YJR137C</t>
  </si>
  <si>
    <t>MET5</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</si>
  <si>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</si>
  <si>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</si>
  <si>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</si>
  <si>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</si>
  <si>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YJR139C</t>
  </si>
  <si>
    <t>HOM6</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</si>
  <si>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</si>
  <si>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</si>
  <si>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YJR143C</t>
  </si>
  <si>
    <t>PMT4</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</si>
  <si>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</si>
  <si>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</si>
  <si>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YJR148W</t>
  </si>
  <si>
    <t>BAT2</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</si>
  <si>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</si>
  <si>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</si>
  <si>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YJR152W</t>
  </si>
  <si>
    <t>DAL5</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</si>
  <si>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</si>
  <si>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</si>
  <si>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</si>
  <si>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</si>
  <si>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</si>
  <si>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</si>
  <si>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</si>
  <si>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</si>
  <si>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</si>
  <si>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</si>
  <si>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</si>
  <si>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</si>
  <si>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</si>
  <si>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</si>
  <si>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</si>
  <si>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</si>
  <si>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</si>
  <si>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</si>
  <si>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YKL001C</t>
  </si>
  <si>
    <t>MET14</t>
  </si>
  <si>
    <t>Q02196</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</si>
  <si>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</si>
  <si>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</si>
  <si>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</si>
  <si>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</si>
  <si>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</si>
  <si>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</si>
  <si>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</si>
  <si>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</si>
  <si>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</si>
  <si>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YKL016C</t>
  </si>
  <si>
    <t>ATP7</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</si>
  <si>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</si>
  <si>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</si>
  <si>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</si>
  <si>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</si>
  <si>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</si>
  <si>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</si>
  <si>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</si>
  <si>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YKL024C</t>
  </si>
  <si>
    <t>URA6</t>
  </si>
  <si>
    <t>P15700</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</si>
  <si>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</si>
  <si>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</si>
  <si>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</si>
  <si>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</si>
  <si>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</si>
  <si>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</si>
  <si>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</si>
  <si>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YKL029C</t>
  </si>
  <si>
    <t>MAE1</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</si>
  <si>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</si>
  <si>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</si>
  <si>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</si>
  <si>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YKL035W</t>
  </si>
  <si>
    <t>UGP1</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</si>
  <si>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</si>
  <si>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</si>
  <si>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</si>
  <si>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</si>
  <si>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</si>
  <si>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</si>
  <si>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YKL060C</t>
  </si>
  <si>
    <t>FBA1</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</si>
  <si>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</si>
  <si>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</si>
  <si>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</si>
  <si>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YKL067W</t>
  </si>
  <si>
    <t>YNK1</t>
  </si>
  <si>
    <t>P36010</t>
  </si>
  <si>
    <t>MSSQTERTFIAVKPDGVQRGLVSQILSRFEKKGYKLVAIKLVKADDKLLEQHYAEHVGKPFFPKMVSFMKSGPILATVWEGKDVVRQGRTILGATNPLGSAPGTIRGDFGIDLGRNVCHGSDSVDSAEREINLWFKKEELVDWESNQAKWIYE*</t>
  </si>
  <si>
    <t>YKL080W_vm</t>
  </si>
  <si>
    <t>YKL080W</t>
  </si>
  <si>
    <t>VMA5</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</si>
  <si>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</si>
  <si>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</si>
  <si>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</si>
  <si>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YKL085W</t>
  </si>
  <si>
    <t>MDH1</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</si>
  <si>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</si>
  <si>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</si>
  <si>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YKL088W</t>
  </si>
  <si>
    <t>CAB3</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</si>
  <si>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</si>
  <si>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</si>
  <si>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YKL094W</t>
  </si>
  <si>
    <t>YJU3</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</si>
  <si>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</si>
  <si>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</si>
  <si>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YKL104C</t>
  </si>
  <si>
    <t>GFA1</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</si>
  <si>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</si>
  <si>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</si>
  <si>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</si>
  <si>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AAT1</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</si>
  <si>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</si>
  <si>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</si>
  <si>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YKL120W</t>
  </si>
  <si>
    <t>OAC1</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</si>
  <si>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</si>
  <si>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</si>
  <si>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</si>
  <si>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</si>
  <si>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</si>
  <si>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</si>
  <si>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</si>
  <si>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</si>
  <si>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</si>
  <si>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</si>
  <si>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</si>
  <si>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</si>
  <si>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</si>
  <si>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</si>
  <si>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</si>
  <si>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</si>
  <si>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</si>
  <si>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</si>
  <si>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</si>
  <si>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YKL146W</t>
  </si>
  <si>
    <t>AVT3</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</si>
  <si>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</si>
  <si>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</si>
  <si>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</si>
  <si>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SDH1</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</si>
  <si>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</si>
  <si>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</si>
  <si>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YKL152C</t>
  </si>
  <si>
    <t>GPM1</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</si>
  <si>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</si>
  <si>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</si>
  <si>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</si>
  <si>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</si>
  <si>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</si>
  <si>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</si>
  <si>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</si>
  <si>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</si>
  <si>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</si>
  <si>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</si>
  <si>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</si>
  <si>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</si>
  <si>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</si>
  <si>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</si>
  <si>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</si>
  <si>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</si>
  <si>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</si>
  <si>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</si>
  <si>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YKL184W</t>
  </si>
  <si>
    <t>SPE1</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</si>
  <si>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</si>
  <si>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</si>
  <si>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</si>
  <si>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PXA2</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</si>
  <si>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</si>
  <si>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</si>
  <si>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YKL192C</t>
  </si>
  <si>
    <t>ACP1</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</si>
  <si>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</si>
  <si>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</si>
  <si>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</si>
  <si>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</si>
  <si>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</si>
  <si>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</si>
  <si>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YKL211C</t>
  </si>
  <si>
    <t>TRP3</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</si>
  <si>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</si>
  <si>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</si>
  <si>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</si>
  <si>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YKL212W</t>
  </si>
  <si>
    <t>SAC1</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</si>
  <si>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</si>
  <si>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</si>
  <si>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</si>
  <si>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YKL216W</t>
  </si>
  <si>
    <t>URA1</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</si>
  <si>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</si>
  <si>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</si>
  <si>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</si>
  <si>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</si>
  <si>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</si>
  <si>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</si>
  <si>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</si>
  <si>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FOX2</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</si>
  <si>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</si>
  <si>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</si>
  <si>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YKR031C</t>
  </si>
  <si>
    <t>SPO14</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</si>
  <si>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</si>
  <si>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</si>
  <si>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</si>
  <si>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YKR039W</t>
  </si>
  <si>
    <t>GAP1</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</si>
  <si>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</si>
  <si>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</si>
  <si>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</si>
  <si>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YKR043C</t>
  </si>
  <si>
    <t>SHB17</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</si>
  <si>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</si>
  <si>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</si>
  <si>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</si>
  <si>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</si>
  <si>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</si>
  <si>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</si>
  <si>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</si>
  <si>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</si>
  <si>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</si>
  <si>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</si>
  <si>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</si>
  <si>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</si>
  <si>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</si>
  <si>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</si>
  <si>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YKR066C</t>
  </si>
  <si>
    <t>CCP1</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</si>
  <si>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</si>
  <si>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</si>
  <si>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</si>
  <si>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</si>
  <si>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</si>
  <si>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YKR067W</t>
  </si>
  <si>
    <t>GPT2</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</si>
  <si>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</si>
  <si>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</si>
  <si>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</si>
  <si>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YKR069W</t>
  </si>
  <si>
    <t>MET1</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</si>
  <si>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</si>
  <si>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</si>
  <si>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</si>
  <si>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</si>
  <si>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</si>
  <si>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</si>
  <si>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YKR080W</t>
  </si>
  <si>
    <t>MTD1</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</si>
  <si>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</si>
  <si>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</si>
  <si>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</si>
  <si>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</si>
  <si>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</si>
  <si>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</si>
  <si>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</si>
  <si>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PCK1</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</si>
  <si>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</si>
  <si>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</si>
  <si>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</si>
  <si>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</si>
  <si>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</si>
  <si>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</si>
  <si>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</si>
  <si>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</si>
  <si>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</si>
  <si>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</si>
  <si>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YLL018C</t>
  </si>
  <si>
    <t>DPS1</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</si>
  <si>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</si>
  <si>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</si>
  <si>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</si>
  <si>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</si>
  <si>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</si>
  <si>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</si>
  <si>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YLL031C</t>
  </si>
  <si>
    <t>GPI13</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</si>
  <si>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</si>
  <si>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</si>
  <si>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YLL041C</t>
  </si>
  <si>
    <t>SDH2</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</si>
  <si>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</si>
  <si>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</si>
  <si>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</si>
  <si>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</si>
  <si>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</si>
  <si>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</si>
  <si>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</si>
  <si>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</si>
  <si>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</si>
  <si>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</si>
  <si>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</si>
  <si>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</si>
  <si>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</si>
  <si>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</si>
  <si>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</si>
  <si>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</si>
  <si>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</si>
  <si>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</si>
  <si>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</si>
  <si>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</si>
  <si>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</si>
  <si>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</si>
  <si>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</si>
  <si>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</si>
  <si>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</si>
  <si>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</si>
  <si>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</si>
  <si>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</si>
  <si>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</si>
  <si>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</si>
  <si>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</si>
  <si>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</si>
  <si>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</si>
  <si>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</si>
  <si>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YLR017W</t>
  </si>
  <si>
    <t>MEU1</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</si>
  <si>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</si>
  <si>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</si>
  <si>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</si>
  <si>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</si>
  <si>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</si>
  <si>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</si>
  <si>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</si>
  <si>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YLR027C</t>
  </si>
  <si>
    <t>AAT2</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</si>
  <si>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</si>
  <si>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</si>
  <si>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</si>
  <si>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</si>
  <si>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</si>
  <si>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</si>
  <si>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</si>
  <si>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YLR038C</t>
  </si>
  <si>
    <t>COX12</t>
  </si>
  <si>
    <t>Q01519</t>
  </si>
  <si>
    <t>MADQENSPLHTVGFDARFPQQNQTKHCWQSYVDYHKCVNMKGEDFAPCKVFWKTYNALCPLDWIEKWDDQREKGIFAGDINSD*</t>
  </si>
  <si>
    <t>YLR043C</t>
  </si>
  <si>
    <t>TRX1</t>
  </si>
  <si>
    <t>P22217</t>
  </si>
  <si>
    <t>MVTQFKTASEFDSAIAQDKLVVVDFYATWCGPCKMIAPMIEKFSEQYPQADFYKLDVDELGDVAQKNEVSAMPTLLLFKNGKEVAKVVGANPAAIKQAIAANA*</t>
  </si>
  <si>
    <t>YLR044C</t>
  </si>
  <si>
    <t>PDC1</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</si>
  <si>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</si>
  <si>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</si>
  <si>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YLR056W</t>
  </si>
  <si>
    <t>ERG3</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</si>
  <si>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</si>
  <si>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</si>
  <si>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YLR058C</t>
  </si>
  <si>
    <t>SHM2</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</si>
  <si>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</si>
  <si>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</si>
  <si>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YLR060W</t>
  </si>
  <si>
    <t>FRS1</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</si>
  <si>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</si>
  <si>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</si>
  <si>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</si>
  <si>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</si>
  <si>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</si>
  <si>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</si>
  <si>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</si>
  <si>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</si>
  <si>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</si>
  <si>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</si>
  <si>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</si>
  <si>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</si>
  <si>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</si>
  <si>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</si>
  <si>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</si>
  <si>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</si>
  <si>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</si>
  <si>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</si>
  <si>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</si>
  <si>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</si>
  <si>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</si>
  <si>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</si>
  <si>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YLR109W</t>
  </si>
  <si>
    <t>AHP1</t>
  </si>
  <si>
    <t>P38013</t>
  </si>
  <si>
    <t>MSDLVNKKFPAGDYKFQYIAISQSDADSESCKMPQTVEWSKLISENKKVIITGAPAAFSPTCTVSHIPGYINYLDELVKEKEVDQVIVVTVDNPFANQAWAKSLGVKDTTHIKFASDPGCAFTKSIGFELAVGDGVYWSGRWAMVVENGIVTYAAKETNPGTDVTVSSVESVLAHL*</t>
  </si>
  <si>
    <t>YLR133W</t>
  </si>
  <si>
    <t>CKI1</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</si>
  <si>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</si>
  <si>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</si>
  <si>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</si>
  <si>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</si>
  <si>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</si>
  <si>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</si>
  <si>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YLR138W</t>
  </si>
  <si>
    <t>NHA1</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</si>
  <si>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</si>
  <si>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</si>
  <si>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YLR142W</t>
  </si>
  <si>
    <t>PUT1</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</si>
  <si>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</si>
  <si>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</si>
  <si>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</si>
  <si>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</si>
  <si>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</si>
  <si>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</si>
  <si>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</si>
  <si>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</si>
  <si>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</si>
  <si>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</si>
  <si>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</si>
  <si>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</si>
  <si>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</si>
  <si>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</si>
  <si>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</si>
  <si>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</si>
  <si>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</si>
  <si>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</si>
  <si>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</si>
  <si>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</si>
  <si>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</si>
  <si>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</si>
  <si>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</si>
  <si>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YLR172C</t>
  </si>
  <si>
    <t>DPH5</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</si>
  <si>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</si>
  <si>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</si>
  <si>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</si>
  <si>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</si>
  <si>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</si>
  <si>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</si>
  <si>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</si>
  <si>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</si>
  <si>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</si>
  <si>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</si>
  <si>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YLR189C</t>
  </si>
  <si>
    <t>ATG26</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</si>
  <si>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</si>
  <si>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</si>
  <si>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</si>
  <si>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</si>
  <si>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</si>
  <si>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</si>
  <si>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YLR209C</t>
  </si>
  <si>
    <t>PNP1</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</si>
  <si>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</si>
  <si>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</si>
  <si>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YLR231C</t>
  </si>
  <si>
    <t>BNA5</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</si>
  <si>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</si>
  <si>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</si>
  <si>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</si>
  <si>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</si>
  <si>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</si>
  <si>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</si>
  <si>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YLR240W</t>
  </si>
  <si>
    <t>VPS34</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</si>
  <si>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</si>
  <si>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</si>
  <si>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</si>
  <si>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</si>
  <si>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</si>
  <si>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</si>
  <si>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</si>
  <si>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</si>
  <si>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</si>
  <si>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</si>
  <si>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YLR260W</t>
  </si>
  <si>
    <t>LCB5</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</si>
  <si>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</si>
  <si>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</si>
  <si>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YLR284C</t>
  </si>
  <si>
    <t>ECI1</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</si>
  <si>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</si>
  <si>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</si>
  <si>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</si>
  <si>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NNT1</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</si>
  <si>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</si>
  <si>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</si>
  <si>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</si>
  <si>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</si>
  <si>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</si>
  <si>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</si>
  <si>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YLR299W</t>
  </si>
  <si>
    <t>ECM38</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</si>
  <si>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</si>
  <si>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</si>
  <si>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</si>
  <si>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</si>
  <si>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</si>
  <si>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</si>
  <si>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YLR303W</t>
  </si>
  <si>
    <t>MET17</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</si>
  <si>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</si>
  <si>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</si>
  <si>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</si>
  <si>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</si>
  <si>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</si>
  <si>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</si>
  <si>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</si>
  <si>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</si>
  <si>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YLR305C</t>
  </si>
  <si>
    <t>STT4</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</si>
  <si>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</si>
  <si>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</si>
  <si>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</si>
  <si>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</si>
  <si>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</si>
  <si>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</si>
  <si>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</si>
  <si>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</si>
  <si>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</si>
  <si>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</si>
  <si>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</si>
  <si>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</si>
  <si>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</si>
  <si>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</si>
  <si>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</si>
  <si>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</si>
  <si>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</si>
  <si>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</si>
  <si>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</si>
  <si>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</si>
  <si>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YLR348C</t>
  </si>
  <si>
    <t>DIC1</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</si>
  <si>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</si>
  <si>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</si>
  <si>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YLR354C</t>
  </si>
  <si>
    <t>TAL1</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</si>
  <si>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</si>
  <si>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</si>
  <si>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</si>
  <si>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</si>
  <si>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</si>
  <si>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</si>
  <si>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</si>
  <si>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YLR359W</t>
  </si>
  <si>
    <t>ADE13</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</si>
  <si>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</si>
  <si>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</si>
  <si>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YLR372W</t>
  </si>
  <si>
    <t>ELO3</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</si>
  <si>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</si>
  <si>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</si>
  <si>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</si>
  <si>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FBP1</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</si>
  <si>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</si>
  <si>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</si>
  <si>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</si>
  <si>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</si>
  <si>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</si>
  <si>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</si>
  <si>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</si>
  <si>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</si>
  <si>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YLR386W</t>
  </si>
  <si>
    <t>VAC14</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</si>
  <si>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</si>
  <si>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</si>
  <si>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YLR395C</t>
  </si>
  <si>
    <t>COX8</t>
  </si>
  <si>
    <t>P04039</t>
  </si>
  <si>
    <t>MLCQQMIRTTAKRSSNIMTRPIIMKRSVHFKDGVYENIPFKVKGRKTPYALSHFGFFAIGFAVPFVACYVQLKKSGAF*</t>
  </si>
  <si>
    <t>YLR410W</t>
  </si>
  <si>
    <t>VIP1</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</si>
  <si>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</si>
  <si>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</si>
  <si>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YLR420W</t>
  </si>
  <si>
    <t>URA4</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</si>
  <si>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</si>
  <si>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</si>
  <si>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</si>
  <si>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</si>
  <si>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</si>
  <si>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</si>
  <si>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</si>
  <si>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CAR2</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</si>
  <si>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</si>
  <si>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</si>
  <si>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</si>
  <si>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YLR447C</t>
  </si>
  <si>
    <t>VMA6</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</si>
  <si>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</si>
  <si>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</si>
  <si>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</si>
  <si>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YLR450W</t>
  </si>
  <si>
    <t>HMG2</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</si>
  <si>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</si>
  <si>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</si>
  <si>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YML004C</t>
  </si>
  <si>
    <t>GLO1</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</si>
  <si>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</si>
  <si>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</si>
  <si>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YML008C</t>
  </si>
  <si>
    <t>ERG6</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</si>
  <si>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</si>
  <si>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</si>
  <si>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YML022W</t>
  </si>
  <si>
    <t>APT1</t>
  </si>
  <si>
    <t>P49435</t>
  </si>
  <si>
    <t>MSIASYAQELKLALHQYPNFPSEGILFEDFLPIFRNPGLFQKLIDAFKLHLEEAFPEVKIDYIVGLESRGFLFGPTLALALGVGFVPVRKAGKLPGECFKATYEKEYGSDLFEIQKNAIPAGSNVIIVDDIIATGGSAAAAGELVEQLEANLLEYNFVMELDFLKGRSKLNAPVFTLLNAQKEALKK*</t>
  </si>
  <si>
    <t>YML035C</t>
  </si>
  <si>
    <t>AMD1</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</si>
  <si>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</si>
  <si>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</si>
  <si>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</si>
  <si>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YML042W</t>
  </si>
  <si>
    <t>CAT2</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</si>
  <si>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</si>
  <si>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</si>
  <si>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</si>
  <si>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YML054C</t>
  </si>
  <si>
    <t>CYB2</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</si>
  <si>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</si>
  <si>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</si>
  <si>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</si>
  <si>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</si>
  <si>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</si>
  <si>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</si>
  <si>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</si>
  <si>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</si>
  <si>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</si>
  <si>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</si>
  <si>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</si>
  <si>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</si>
  <si>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</si>
  <si>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</si>
  <si>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</si>
  <si>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</si>
  <si>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</si>
  <si>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</si>
  <si>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</si>
  <si>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</si>
  <si>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YML081C-A</t>
  </si>
  <si>
    <t>ATP18</t>
  </si>
  <si>
    <t>P81450</t>
  </si>
  <si>
    <t>MLKRFPTPILKVYWPFFVAGAAVYYGMSKAADLSSNTKEFINDPRNPRFAKGGKFVEVD*</t>
  </si>
  <si>
    <t>YML086C</t>
  </si>
  <si>
    <t>ALO1</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</si>
  <si>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</si>
  <si>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</si>
  <si>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</si>
  <si>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</si>
  <si>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</si>
  <si>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</si>
  <si>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YML106W</t>
  </si>
  <si>
    <t>URA5</t>
  </si>
  <si>
    <t>P13298</t>
  </si>
  <si>
    <t>MPIMLEDYQKNFLELAIECQALRFGSFKLKSGRESPYFFNLGLFNTGKLLSNLATAYAIAIIQSDLKFDVIFGPAYKGIPLAAIVCVKLAEIGGSKFQNIQYAFNRKEAKDHGEGGIIVGSALENKRILIIDDVMTAGTAINEAFEIISNAKGQVVGSIIALDRQEVVSTDDKEGLSATQTVSKKYGIPVLSIVSLIHIITYLEGRITAEEKSKIEQYLQTYGASA*</t>
  </si>
  <si>
    <t>YML110C</t>
  </si>
  <si>
    <t>COQ5</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</si>
  <si>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</si>
  <si>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</si>
  <si>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</si>
  <si>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</si>
  <si>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</si>
  <si>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</si>
  <si>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</si>
  <si>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</si>
  <si>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</si>
  <si>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</si>
  <si>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YML126C</t>
  </si>
  <si>
    <t>ERG13</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</si>
  <si>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</si>
  <si>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</si>
  <si>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</si>
  <si>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</si>
  <si>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</si>
  <si>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</si>
  <si>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YMR008C</t>
  </si>
  <si>
    <t>PLB1</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</si>
  <si>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</si>
  <si>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</si>
  <si>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</si>
  <si>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</si>
  <si>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</si>
  <si>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</si>
  <si>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</si>
  <si>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</si>
  <si>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</si>
  <si>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</si>
  <si>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</si>
  <si>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</si>
  <si>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</si>
  <si>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</si>
  <si>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</si>
  <si>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YMR015C</t>
  </si>
  <si>
    <t>ERG5</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</si>
  <si>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</si>
  <si>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</si>
  <si>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YMR020W</t>
  </si>
  <si>
    <t>FMS1</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</si>
  <si>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</si>
  <si>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</si>
  <si>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YMR041C</t>
  </si>
  <si>
    <t>ARA2</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</si>
  <si>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</si>
  <si>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</si>
  <si>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</si>
  <si>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</si>
  <si>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</si>
  <si>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</si>
  <si>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</si>
  <si>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</si>
  <si>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</si>
  <si>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</si>
  <si>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YMR062C</t>
  </si>
  <si>
    <t>ARG7</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</si>
  <si>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</si>
  <si>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</si>
  <si>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YMR083W</t>
  </si>
  <si>
    <t>ADH3</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</si>
  <si>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</si>
  <si>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</si>
  <si>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YMR088C</t>
  </si>
  <si>
    <t>VBA1</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</si>
  <si>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</si>
  <si>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</si>
  <si>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</si>
  <si>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</si>
  <si>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</si>
  <si>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</si>
  <si>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</si>
  <si>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</si>
  <si>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</si>
  <si>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</si>
  <si>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</si>
  <si>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YMR108W</t>
  </si>
  <si>
    <t>ILV2</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</si>
  <si>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</si>
  <si>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</si>
  <si>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</si>
  <si>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YMR113W</t>
  </si>
  <si>
    <t>FOL3</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</si>
  <si>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</si>
  <si>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</si>
  <si>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</si>
  <si>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</si>
  <si>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</si>
  <si>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</si>
  <si>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YMR145C</t>
  </si>
  <si>
    <t>NDE1</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</si>
  <si>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</si>
  <si>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</si>
  <si>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YMR165C</t>
  </si>
  <si>
    <t>PAH1</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</si>
  <si>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</si>
  <si>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</si>
  <si>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</si>
  <si>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</si>
  <si>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</si>
  <si>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</si>
  <si>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</si>
  <si>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</si>
  <si>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</si>
  <si>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</si>
  <si>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YMR189W</t>
  </si>
  <si>
    <t>GCV2</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</si>
  <si>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</si>
  <si>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</si>
  <si>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</si>
  <si>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</si>
  <si>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</si>
  <si>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</si>
  <si>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YMR205C</t>
  </si>
  <si>
    <t>PFK2</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</si>
  <si>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</si>
  <si>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</si>
  <si>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</si>
  <si>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</si>
  <si>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</si>
  <si>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</si>
  <si>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</si>
  <si>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</si>
  <si>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</si>
  <si>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</si>
  <si>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</si>
  <si>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GUA1</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</si>
  <si>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</si>
  <si>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</si>
  <si>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YMR220W</t>
  </si>
  <si>
    <t>ERG8</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</si>
  <si>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</si>
  <si>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</si>
  <si>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YMR226C</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</si>
  <si>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</si>
  <si>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</si>
  <si>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YMR241W</t>
  </si>
  <si>
    <t>YHM2</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</si>
  <si>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</si>
  <si>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</si>
  <si>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</si>
  <si>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</si>
  <si>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</si>
  <si>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</si>
  <si>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YMR250W</t>
  </si>
  <si>
    <t>GAD1</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</si>
  <si>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</si>
  <si>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</si>
  <si>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</si>
  <si>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</si>
  <si>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</si>
  <si>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</si>
  <si>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</si>
  <si>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</si>
  <si>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</si>
  <si>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</si>
  <si>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</si>
  <si>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</si>
  <si>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</si>
  <si>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</si>
  <si>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</si>
  <si>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</si>
  <si>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</si>
  <si>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</si>
  <si>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YMR272C</t>
  </si>
  <si>
    <t>SCS7</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</si>
  <si>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</si>
  <si>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</si>
  <si>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</si>
  <si>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YMR278W</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</si>
  <si>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</si>
  <si>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</si>
  <si>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</si>
  <si>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YMR281W</t>
  </si>
  <si>
    <t>GPI12</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</si>
  <si>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</si>
  <si>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</si>
  <si>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YMR289W</t>
  </si>
  <si>
    <t>ABZ2</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</si>
  <si>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</si>
  <si>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</si>
  <si>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</si>
  <si>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</si>
  <si>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</si>
  <si>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</si>
  <si>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YMR296C</t>
  </si>
  <si>
    <t>LCB1</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</si>
  <si>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</si>
  <si>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</si>
  <si>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</si>
  <si>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</si>
  <si>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</si>
  <si>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</si>
  <si>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YMR300C</t>
  </si>
  <si>
    <t>ADE4</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</si>
  <si>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</si>
  <si>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</si>
  <si>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YMR303C</t>
  </si>
  <si>
    <t>ADH2</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</si>
  <si>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</si>
  <si>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</si>
  <si>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</si>
  <si>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</si>
  <si>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</si>
  <si>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</si>
  <si>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YMR318C</t>
  </si>
  <si>
    <t>ADH6</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</si>
  <si>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</si>
  <si>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</si>
  <si>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</si>
  <si>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</si>
  <si>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</si>
  <si>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</si>
  <si>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</si>
  <si>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</si>
  <si>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YNL003C</t>
  </si>
  <si>
    <t>PET8</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</si>
  <si>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</si>
  <si>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</si>
  <si>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</si>
  <si>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</si>
  <si>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</si>
  <si>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</si>
  <si>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</si>
  <si>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</si>
  <si>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</si>
  <si>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</si>
  <si>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YNL037C</t>
  </si>
  <si>
    <t>IDH1</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</si>
  <si>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</si>
  <si>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</si>
  <si>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</si>
  <si>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YNL045W</t>
  </si>
  <si>
    <t>LAP2</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</si>
  <si>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</si>
  <si>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</si>
  <si>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</si>
  <si>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YNL052W</t>
  </si>
  <si>
    <t>COX5A</t>
  </si>
  <si>
    <t>P00424</t>
  </si>
  <si>
    <t>MLRNTFTRAGGLSRITSVRFAQTHALSNAAVMDLQSRWENMPSTEQQDIVSKLSERQKLPWAQLTEPEKQAVWYISYGEWGPRRPVLNKGDSSFIAKGVAAGLLFSVGLFAVVRMAGGQDAKTMNKEWQLKSDEYLKSKNANPWGGYSQVQSK*</t>
  </si>
  <si>
    <t>YNL071W</t>
  </si>
  <si>
    <t>LAT1</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</si>
  <si>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</si>
  <si>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</si>
  <si>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</si>
  <si>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</si>
  <si>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</si>
  <si>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</si>
  <si>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</si>
  <si>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</si>
  <si>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</si>
  <si>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</si>
  <si>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</si>
  <si>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</si>
  <si>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</si>
  <si>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</si>
  <si>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</si>
  <si>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</si>
  <si>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YNL106C</t>
  </si>
  <si>
    <t>INP52</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</si>
  <si>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</si>
  <si>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</si>
  <si>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</si>
  <si>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</si>
  <si>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</si>
  <si>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</si>
  <si>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</si>
  <si>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</si>
  <si>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</si>
  <si>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</si>
  <si>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</si>
  <si>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</si>
  <si>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</si>
  <si>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</si>
  <si>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</si>
  <si>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AAH1</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</si>
  <si>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</si>
  <si>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</si>
  <si>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</si>
  <si>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</si>
  <si>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</si>
  <si>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</si>
  <si>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YNL169C</t>
  </si>
  <si>
    <t>PSD1</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</si>
  <si>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</si>
  <si>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</si>
  <si>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</si>
  <si>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</si>
  <si>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</si>
  <si>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</si>
  <si>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</si>
  <si>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</si>
  <si>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SPS19</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</si>
  <si>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</si>
  <si>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</si>
  <si>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YNL220W</t>
  </si>
  <si>
    <t>ADE12</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</si>
  <si>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</si>
  <si>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</si>
  <si>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YNL241C</t>
  </si>
  <si>
    <t>ZWF1</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</si>
  <si>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</si>
  <si>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</si>
  <si>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YNL247W</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</si>
  <si>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</si>
  <si>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</si>
  <si>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YNL256W</t>
  </si>
  <si>
    <t>FOL1</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</si>
  <si>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</si>
  <si>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</si>
  <si>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YNL267W</t>
  </si>
  <si>
    <t>PIK1</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</si>
  <si>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</si>
  <si>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</si>
  <si>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</si>
  <si>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</si>
  <si>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</si>
  <si>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</si>
  <si>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</si>
  <si>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</si>
  <si>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</si>
  <si>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</si>
  <si>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YNL277W</t>
  </si>
  <si>
    <t>MET2</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</si>
  <si>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</si>
  <si>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</si>
  <si>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YNL280C</t>
  </si>
  <si>
    <t>ERG24</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</si>
  <si>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</si>
  <si>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</si>
  <si>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YNL292W</t>
  </si>
  <si>
    <t>PUS4</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</si>
  <si>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</si>
  <si>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</si>
  <si>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YNL316C</t>
  </si>
  <si>
    <t>PHA2</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</si>
  <si>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</si>
  <si>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</si>
  <si>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</si>
  <si>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</si>
  <si>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</si>
  <si>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</si>
  <si>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</si>
  <si>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</si>
  <si>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</si>
  <si>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</si>
  <si>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YNR001C</t>
  </si>
  <si>
    <t>CIT1</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</si>
  <si>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</si>
  <si>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</si>
  <si>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</si>
  <si>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</si>
  <si>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</si>
  <si>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</si>
  <si>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</si>
  <si>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</si>
  <si>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</si>
  <si>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</si>
  <si>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</si>
  <si>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</si>
  <si>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</si>
  <si>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</si>
  <si>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</si>
  <si>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ACC1</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</si>
  <si>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</si>
  <si>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</si>
  <si>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</si>
  <si>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</si>
  <si>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YNR019W</t>
  </si>
  <si>
    <t>ARE2</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</si>
  <si>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</si>
  <si>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</si>
  <si>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YNR033W</t>
  </si>
  <si>
    <t>ABZ1</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</si>
  <si>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</si>
  <si>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</si>
  <si>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YNR041C</t>
  </si>
  <si>
    <t>COQ2</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</si>
  <si>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</si>
  <si>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</si>
  <si>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YNR043W</t>
  </si>
  <si>
    <t>MVD1</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</si>
  <si>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</si>
  <si>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</si>
  <si>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YNR050C</t>
  </si>
  <si>
    <t>LYS9</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</si>
  <si>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</si>
  <si>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</si>
  <si>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</si>
  <si>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</si>
  <si>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</si>
  <si>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</si>
  <si>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</si>
  <si>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</si>
  <si>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</si>
  <si>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</si>
  <si>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</si>
  <si>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</si>
  <si>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</si>
  <si>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</si>
  <si>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</si>
  <si>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</si>
  <si>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</si>
  <si>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</si>
  <si>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</si>
  <si>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</si>
  <si>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</si>
  <si>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</si>
  <si>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</si>
  <si>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</si>
  <si>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</si>
  <si>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</si>
  <si>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</si>
  <si>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</si>
  <si>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</si>
  <si>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</si>
  <si>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YOL033W</t>
  </si>
  <si>
    <t>MSE1</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</si>
  <si>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</si>
  <si>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</si>
  <si>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YOL049W</t>
  </si>
  <si>
    <t>GSH2</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</si>
  <si>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</si>
  <si>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</si>
  <si>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YOL052C</t>
  </si>
  <si>
    <t>SPE2</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</si>
  <si>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</si>
  <si>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</si>
  <si>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YOL055C</t>
  </si>
  <si>
    <t>THI20</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</si>
  <si>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</si>
  <si>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</si>
  <si>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YOL058W</t>
  </si>
  <si>
    <t>ARG1</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</si>
  <si>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</si>
  <si>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</si>
  <si>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</si>
  <si>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YOL059W</t>
  </si>
  <si>
    <t>GPD2</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</si>
  <si>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</si>
  <si>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</si>
  <si>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</si>
  <si>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</si>
  <si>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</si>
  <si>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</si>
  <si>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</si>
  <si>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YOL064C</t>
  </si>
  <si>
    <t>MET22</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</si>
  <si>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</si>
  <si>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</si>
  <si>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</si>
  <si>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</si>
  <si>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</si>
  <si>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</si>
  <si>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</si>
  <si>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</si>
  <si>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</si>
  <si>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</si>
  <si>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</si>
  <si>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</si>
  <si>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</si>
  <si>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</si>
  <si>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YOL086C</t>
  </si>
  <si>
    <t>ADH1</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</si>
  <si>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</si>
  <si>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</si>
  <si>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YOL096C</t>
  </si>
  <si>
    <t>COQ3</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</si>
  <si>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</si>
  <si>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</si>
  <si>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</si>
  <si>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</si>
  <si>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</si>
  <si>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</si>
  <si>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</si>
  <si>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</si>
  <si>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</si>
  <si>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</si>
  <si>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</si>
  <si>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MDH2</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</si>
  <si>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</si>
  <si>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</si>
  <si>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</si>
  <si>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</si>
  <si>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</si>
  <si>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</si>
  <si>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YOL140W</t>
  </si>
  <si>
    <t>ARG8</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</si>
  <si>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</si>
  <si>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</si>
  <si>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YOL143C</t>
  </si>
  <si>
    <t>RIB4</t>
  </si>
  <si>
    <t>P50861</t>
  </si>
  <si>
    <t>MAVKGLGKPDQVYDGSKIRVGIIHARWNRVIIDALVKGAIERMASLGVEENNIIIETVPGSYELPWGTKRFVDRQAKLGKPLDVVIPIGVLIKGSTMHFEYISDSTTHALMNLQEKVDMPVIFGLLTCMTEEQALARAGIDEAHSMHNHGEDWGAAAVEMAVKFGKNAF*</t>
  </si>
  <si>
    <t>YOL151W</t>
  </si>
  <si>
    <t>GRE2</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</si>
  <si>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</si>
  <si>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</si>
  <si>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</si>
  <si>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</si>
  <si>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</si>
  <si>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</si>
  <si>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</si>
  <si>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</si>
  <si>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</si>
  <si>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</si>
  <si>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</si>
  <si>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</si>
  <si>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</si>
  <si>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</si>
  <si>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</si>
  <si>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</si>
  <si>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</si>
  <si>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</si>
  <si>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</si>
  <si>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</si>
  <si>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</si>
  <si>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</si>
  <si>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YOR065W</t>
  </si>
  <si>
    <t>CYT1</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</si>
  <si>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</si>
  <si>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</si>
  <si>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</si>
  <si>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</si>
  <si>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</si>
  <si>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</si>
  <si>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YOR074C</t>
  </si>
  <si>
    <t>CDC21</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</si>
  <si>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</si>
  <si>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</si>
  <si>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YOR081C</t>
  </si>
  <si>
    <t>TGL5</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</si>
  <si>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</si>
  <si>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</si>
  <si>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</si>
  <si>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RKI1</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</si>
  <si>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</si>
  <si>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</si>
  <si>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YOR099W</t>
  </si>
  <si>
    <t>KTR1</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</si>
  <si>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</si>
  <si>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</si>
  <si>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</si>
  <si>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</si>
  <si>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</si>
  <si>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</si>
  <si>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</si>
  <si>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</si>
  <si>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</si>
  <si>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</si>
  <si>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</si>
  <si>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</si>
  <si>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</si>
  <si>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</si>
  <si>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YOR120W</t>
  </si>
  <si>
    <t>GCY1</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</si>
  <si>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</si>
  <si>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</si>
  <si>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</si>
  <si>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</si>
  <si>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</si>
  <si>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</si>
  <si>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</si>
  <si>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</si>
  <si>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P41734</t>
  </si>
  <si>
    <t>MDYEKFLLFGDSITEFAFNTRPIEDGKDQYALGAALVNEYTRKMDILQRGFKGYTSRWALKILPEILKHESNIVMATIFLGANDACSAGPQSVPLPEFIDNIRQMVSLMKSYHIRPIIIGPGLVDREKWEKEKSEEIALGYFRTNENFAIYSDALAKLANEEKVPFVALNKAFQQEGGDAWQQLLTDGLHFSGKGYKIFHDELLKVIETFYPQYHPKNMQYKLKDWRDVLDDGSNIMS*</t>
  </si>
  <si>
    <t>YOR128C</t>
  </si>
  <si>
    <t>ADE2</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</si>
  <si>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</si>
  <si>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</si>
  <si>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YOR130C</t>
  </si>
  <si>
    <t>ORT1</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</si>
  <si>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</si>
  <si>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</si>
  <si>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YOR136W</t>
  </si>
  <si>
    <t>IDH2</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</si>
  <si>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</si>
  <si>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</si>
  <si>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YOR142W</t>
  </si>
  <si>
    <t>LSC1</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</si>
  <si>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</si>
  <si>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</si>
  <si>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YOR143C</t>
  </si>
  <si>
    <t>THI80</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</si>
  <si>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</si>
  <si>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</si>
  <si>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</si>
  <si>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</si>
  <si>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</si>
  <si>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</si>
  <si>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</si>
  <si>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</si>
  <si>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</si>
  <si>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</si>
  <si>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YOR168W</t>
  </si>
  <si>
    <t>GLN4</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</si>
  <si>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</si>
  <si>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</si>
  <si>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</si>
  <si>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</si>
  <si>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</si>
  <si>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</si>
  <si>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YOR175C</t>
  </si>
  <si>
    <t>ALE1</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</si>
  <si>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</si>
  <si>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</si>
  <si>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</si>
  <si>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</si>
  <si>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</si>
  <si>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</si>
  <si>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</si>
  <si>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</si>
  <si>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</si>
  <si>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</si>
  <si>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YOR184W</t>
  </si>
  <si>
    <t>SER1</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</si>
  <si>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</si>
  <si>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</si>
  <si>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</si>
  <si>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</si>
  <si>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</si>
  <si>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</si>
  <si>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</si>
  <si>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</si>
  <si>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</si>
  <si>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</si>
  <si>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</si>
  <si>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YOR202W</t>
  </si>
  <si>
    <t>HIS3</t>
  </si>
  <si>
    <t>P06633</t>
  </si>
  <si>
    <t>MTEQKALVKRITNETKIQIAISLKGGPLAIEHSIFPEKEAEAVAEQATQSQVINVHTGIGFLDHMIHALAKHSGWSLIVECIGDLHIDDHHTTEDCGIALGQAFKEALGAVRGVKRFGSGFAPLDEALSRAVVDLSNRPYAVVELGLQREKVGDLSCEMIPHFLESFAEASRITLHVDCLRGKNDHHRSESAFKALAVAIREATSPNGTNDVPSTKGVLM*</t>
  </si>
  <si>
    <t>YOR209C</t>
  </si>
  <si>
    <t>NPT1</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</si>
  <si>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</si>
  <si>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</si>
  <si>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</si>
  <si>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</si>
  <si>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</si>
  <si>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</si>
  <si>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</si>
  <si>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</si>
  <si>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</si>
  <si>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</si>
  <si>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</si>
  <si>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</si>
  <si>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DFR1</t>
  </si>
  <si>
    <t>P07807</t>
  </si>
  <si>
    <t>MAGGKIPIVGIVACLQPEMGIGFRGGLPWRLPSEMKYFRQVTSLTKDPNKKNALIMGRKTWESIPPKFRPLPNRMNVIISRSFKDDFVHDKERSIVQSNSLANAIMNLESNFKEHLERIYVIGGGEVYSQIFSITDHWLITKINPLDKNATPAMDTFLDAKKLEEVFSEQDPAQLKEFLPPKVELPETDCDQRYSLEEKGYCFEFTLYNRK*</t>
  </si>
  <si>
    <t>YOR236W_c</t>
  </si>
  <si>
    <t>YOR241W</t>
  </si>
  <si>
    <t>MET7</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</si>
  <si>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</si>
  <si>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</si>
  <si>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</si>
  <si>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</si>
  <si>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</si>
  <si>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</si>
  <si>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</si>
  <si>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</si>
  <si>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</si>
  <si>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</si>
  <si>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</si>
  <si>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</si>
  <si>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</si>
  <si>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</si>
  <si>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</si>
  <si>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</si>
  <si>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</si>
  <si>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</si>
  <si>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YOR278W</t>
  </si>
  <si>
    <t>HEM4</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</si>
  <si>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</si>
  <si>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</si>
  <si>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YOR303W</t>
  </si>
  <si>
    <t>CPA1</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</si>
  <si>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</si>
  <si>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</si>
  <si>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</si>
  <si>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</si>
  <si>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</si>
  <si>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</si>
  <si>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YOR317W</t>
  </si>
  <si>
    <t>FAA1</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</si>
  <si>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</si>
  <si>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</si>
  <si>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</si>
  <si>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</si>
  <si>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</si>
  <si>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</si>
  <si>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YOR323C</t>
  </si>
  <si>
    <t>PRO2</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</si>
  <si>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</si>
  <si>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</si>
  <si>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YOR332W</t>
  </si>
  <si>
    <t>VMA4</t>
  </si>
  <si>
    <t>P22203</t>
  </si>
  <si>
    <t>MSSAITALTPNQVNDELNKMQAFIRKEAEEKAKEIQLKADQEYEIEKTNIVRNETNNIDGNFKSKLKKAMLSQQITKSTIANKMRLKVLSAREQSLDGIFEETKEKLSGIANNRDEYKPILQSLIVEALLKLLEPKAIVKALERDVDLIESMKDDIMREYGEKAQRAPLEEIVISNDYLNKDLVSGGVVVSNASDKIEINNTLEERLKLLSEEALPAIRLELYGPSKTRKFFD*</t>
  </si>
  <si>
    <t>YOR335C</t>
  </si>
  <si>
    <t>ALA1</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</si>
  <si>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</si>
  <si>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</si>
  <si>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</si>
  <si>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</si>
  <si>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</si>
  <si>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</si>
  <si>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</si>
  <si>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</si>
  <si>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</si>
  <si>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</si>
  <si>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YOR360C</t>
  </si>
  <si>
    <t>PDE2</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</si>
  <si>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</si>
  <si>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</si>
  <si>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YOR374W</t>
  </si>
  <si>
    <t>ALD4</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</si>
  <si>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</si>
  <si>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</si>
  <si>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</si>
  <si>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</si>
  <si>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</si>
  <si>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</si>
  <si>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</si>
  <si>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</si>
  <si>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</si>
  <si>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</si>
  <si>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</si>
  <si>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FDH1</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</si>
  <si>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</si>
  <si>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</si>
  <si>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</si>
  <si>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</si>
  <si>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</si>
  <si>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</si>
  <si>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</si>
  <si>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MET12</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</si>
  <si>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</si>
  <si>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</si>
  <si>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YPL028W</t>
  </si>
  <si>
    <t>ERG10</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</si>
  <si>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</si>
  <si>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</si>
  <si>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</si>
  <si>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PMA2</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</si>
  <si>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</si>
  <si>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</si>
  <si>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YPL040C</t>
  </si>
  <si>
    <t>ISM1</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</si>
  <si>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</si>
  <si>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</si>
  <si>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</si>
  <si>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</si>
  <si>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</si>
  <si>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</si>
  <si>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</si>
  <si>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</si>
  <si>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</si>
  <si>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</si>
  <si>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YPL059W</t>
  </si>
  <si>
    <t>GRX5</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</si>
  <si>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</si>
  <si>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</si>
  <si>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</si>
  <si>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</si>
  <si>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</si>
  <si>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</si>
  <si>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</si>
  <si>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</si>
  <si>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</si>
  <si>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</si>
  <si>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YPL078C</t>
  </si>
  <si>
    <t>ATP4</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</si>
  <si>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</si>
  <si>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</si>
  <si>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</si>
  <si>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</si>
  <si>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</si>
  <si>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</si>
  <si>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YPL091W</t>
  </si>
  <si>
    <t>GLR1</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</si>
  <si>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</si>
  <si>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</si>
  <si>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</si>
  <si>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</si>
  <si>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</si>
  <si>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</si>
  <si>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YPL097W</t>
  </si>
  <si>
    <t>MSY1</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</si>
  <si>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</si>
  <si>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</si>
  <si>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</si>
  <si>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</si>
  <si>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</si>
  <si>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</si>
  <si>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</si>
  <si>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</si>
  <si>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</si>
  <si>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</si>
  <si>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</si>
  <si>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</si>
  <si>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</si>
  <si>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</si>
  <si>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YPL117C</t>
  </si>
  <si>
    <t>IDI1</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</si>
  <si>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</si>
  <si>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</si>
  <si>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</si>
  <si>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</si>
  <si>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</si>
  <si>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</si>
  <si>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</si>
  <si>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PXA1</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</si>
  <si>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</si>
  <si>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</si>
  <si>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</si>
  <si>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</si>
  <si>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</si>
  <si>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</si>
  <si>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YPL160W</t>
  </si>
  <si>
    <t>CDC60</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</si>
  <si>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</si>
  <si>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</si>
  <si>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</si>
  <si>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</si>
  <si>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</si>
  <si>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</si>
  <si>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</si>
  <si>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</si>
  <si>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</si>
  <si>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</si>
  <si>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</si>
  <si>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</si>
  <si>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</si>
  <si>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</si>
  <si>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YPL212C</t>
  </si>
  <si>
    <t>PUS1</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</si>
  <si>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</si>
  <si>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</si>
  <si>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</si>
  <si>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</si>
  <si>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</si>
  <si>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</si>
  <si>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</si>
  <si>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</si>
  <si>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</si>
  <si>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</si>
  <si>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</si>
  <si>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</si>
  <si>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</si>
  <si>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</si>
  <si>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</si>
  <si>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</si>
  <si>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</si>
  <si>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</si>
  <si>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</si>
  <si>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</si>
  <si>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</si>
  <si>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</si>
  <si>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</si>
  <si>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</si>
  <si>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YPL262W</t>
  </si>
  <si>
    <t>FUM1</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</si>
  <si>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</si>
  <si>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</si>
  <si>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</si>
  <si>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</si>
  <si>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</si>
  <si>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</si>
  <si>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</si>
  <si>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</si>
  <si>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</si>
  <si>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</si>
  <si>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</si>
  <si>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</si>
  <si>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</si>
  <si>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</si>
  <si>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</si>
  <si>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</si>
  <si>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</si>
  <si>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</si>
  <si>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</si>
  <si>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</si>
  <si>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</si>
  <si>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</si>
  <si>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</si>
  <si>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</si>
  <si>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CIT3</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</si>
  <si>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</si>
  <si>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</si>
  <si>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YPR002W</t>
  </si>
  <si>
    <t>PDH1</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</si>
  <si>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</si>
  <si>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</si>
  <si>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YPR006C</t>
  </si>
  <si>
    <t>ICL2</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</si>
  <si>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</si>
  <si>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</si>
  <si>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YPR020W</t>
  </si>
  <si>
    <t>ATP20</t>
  </si>
  <si>
    <t>Q12233</t>
  </si>
  <si>
    <t>MLSRIQNYTSGLVSKANLLSSKALYYGKVGAEISKQIYLKEGLQPPTVAQFKSVYSNLYKQSLNFALKPTEVLSCLKNIQKNELLKYGAYGIQLIGFYSVGEIIGRRKLVGYKHH*</t>
  </si>
  <si>
    <t>YPR021C</t>
  </si>
  <si>
    <t>AGC1</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</si>
  <si>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</si>
  <si>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</si>
  <si>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</si>
  <si>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</si>
  <si>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</si>
  <si>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</si>
  <si>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</si>
  <si>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YPR033C</t>
  </si>
  <si>
    <t>HTS1</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</si>
  <si>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</si>
  <si>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</si>
  <si>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</si>
  <si>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YPR035W</t>
  </si>
  <si>
    <t>GLN1</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</si>
  <si>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</si>
  <si>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</si>
  <si>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</si>
  <si>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</si>
  <si>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</si>
  <si>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</si>
  <si>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YPR047W</t>
  </si>
  <si>
    <t>MSF1</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</si>
  <si>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</si>
  <si>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</si>
  <si>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YPR060C</t>
  </si>
  <si>
    <t>ARO7</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</si>
  <si>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</si>
  <si>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</si>
  <si>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</si>
  <si>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FCY1</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</si>
  <si>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</si>
  <si>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</si>
  <si>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</si>
  <si>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</si>
  <si>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</si>
  <si>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</si>
  <si>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</si>
  <si>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</si>
  <si>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</si>
  <si>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</si>
  <si>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</si>
  <si>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</si>
  <si>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</si>
  <si>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</si>
  <si>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YPR113W</t>
  </si>
  <si>
    <t>PIS1</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</si>
  <si>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</si>
  <si>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</si>
  <si>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</si>
  <si>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</si>
  <si>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</si>
  <si>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</si>
  <si>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YPR128C</t>
  </si>
  <si>
    <t>ANT1</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</si>
  <si>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</si>
  <si>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</si>
  <si>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</si>
  <si>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</si>
  <si>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</si>
  <si>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</si>
  <si>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YPR140W</t>
  </si>
  <si>
    <t>TAZ1</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</si>
  <si>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</si>
  <si>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</si>
  <si>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</si>
  <si>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</si>
  <si>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</si>
  <si>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</si>
  <si>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YPR156C</t>
  </si>
  <si>
    <t>TPO3</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</si>
  <si>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</si>
  <si>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</si>
  <si>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YPR159W</t>
  </si>
  <si>
    <t>KRE6</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</si>
  <si>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</si>
  <si>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</si>
  <si>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YPR160W</t>
  </si>
  <si>
    <t>GPH1</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</si>
  <si>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</si>
  <si>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</si>
  <si>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</si>
  <si>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MET16</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</si>
  <si>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</si>
  <si>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</si>
  <si>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YPR183W</t>
  </si>
  <si>
    <t>DPM1</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</si>
  <si>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</si>
  <si>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</si>
  <si>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</si>
  <si>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</si>
  <si>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</si>
  <si>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</si>
  <si>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YPR191W</t>
  </si>
  <si>
    <t>QCR2</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</si>
  <si>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</si>
  <si>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</si>
  <si>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</si>
  <si>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</si>
  <si>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</si>
  <si>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</si>
  <si>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</si>
  <si>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</si>
  <si>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</si>
  <si>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</si>
  <si>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</si>
  <si>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</si>
  <si>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YMR058W</t>
  </si>
  <si>
    <t>FET3</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</si>
  <si>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</si>
  <si>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</si>
  <si>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</si>
  <si>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</si>
  <si>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</si>
  <si>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</si>
  <si>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</si>
  <si>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</si>
  <si>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</si>
  <si>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</si>
  <si>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</si>
  <si>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</si>
  <si>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YJR024C</t>
  </si>
  <si>
    <t>MDE1</t>
  </si>
  <si>
    <t>P47095</t>
  </si>
  <si>
    <t>MSSQDVLIHSDDPCHPANLICTLCKQFFHNNWCTGTGGGISIKDPNTNYYYLAPSGVQKEKMIPEDLFVMDAQTLEYLRSPKLYKPSACTPLFLACYQKKNAGAIIHTHSQNAVICSLLFGDEFRIANIEQIKAIPSGKVDPVTKKPMALSFFDTLKIPIIENMAHEDELIDDLHKTFKDYPDTCAVIVRRHGIFVWGPTIDKAKIFNEAIDYLMELAIKMYQMGIPPDCGIGEEKKHLKMASP*</t>
  </si>
  <si>
    <t>YPR118W</t>
  </si>
  <si>
    <t>MRI1</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</si>
  <si>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</si>
  <si>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</si>
  <si>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</si>
  <si>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</si>
  <si>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</si>
  <si>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</si>
  <si>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</si>
  <si>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</si>
  <si>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</si>
  <si>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</si>
  <si>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</si>
  <si>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</si>
  <si>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</si>
  <si>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</si>
  <si>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ARD1</t>
  </si>
  <si>
    <t>P07347</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</si>
  <si>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</si>
  <si>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</si>
  <si>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</si>
  <si>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</si>
  <si>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</si>
  <si>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YDR071C</t>
  </si>
  <si>
    <t>PAA1</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</si>
  <si>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</si>
  <si>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</si>
  <si>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</si>
  <si>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</si>
  <si>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</si>
  <si>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</si>
  <si>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YDL166C</t>
  </si>
  <si>
    <t>FAP7</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</si>
  <si>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</si>
  <si>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</si>
  <si>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</si>
  <si>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</si>
  <si>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</si>
  <si>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</si>
  <si>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</si>
  <si>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</si>
  <si>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</si>
  <si>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</si>
  <si>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</si>
  <si>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ATP19</t>
  </si>
  <si>
    <t>P81451</t>
  </si>
  <si>
    <t>MGAAYHFMGKAIPPHQLAIGTLGLLGLLVVPNPFKSAKPKTVDIKTDNKDEEKFIENYLKKHSEKQDA*</t>
  </si>
  <si>
    <t>YJR069C</t>
  </si>
  <si>
    <t>HAM1</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</si>
  <si>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</si>
  <si>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</si>
  <si>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</si>
  <si>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</si>
  <si>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</si>
  <si>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</si>
  <si>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</si>
  <si>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</si>
  <si>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</si>
  <si>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YLR345W</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</si>
  <si>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</si>
  <si>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</si>
  <si>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</si>
  <si>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</si>
  <si>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</si>
  <si>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</si>
  <si>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</si>
  <si>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</si>
  <si>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YMR110C</t>
  </si>
  <si>
    <t>HFD1</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</si>
  <si>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</si>
  <si>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</si>
  <si>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YNL229C</t>
  </si>
  <si>
    <t>URE2</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</si>
  <si>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</si>
  <si>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</si>
  <si>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</si>
  <si>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</si>
  <si>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</si>
  <si>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</si>
  <si>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</si>
  <si>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</si>
  <si>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</si>
  <si>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</si>
  <si>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</si>
  <si>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</si>
  <si>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</si>
  <si>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</si>
  <si>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</si>
  <si>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</si>
  <si>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</si>
  <si>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</si>
  <si>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</si>
  <si>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</si>
  <si>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</si>
  <si>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YBR241C</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</si>
  <si>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</si>
  <si>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</si>
  <si>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</si>
  <si>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</si>
  <si>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</si>
  <si>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</si>
  <si>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</si>
  <si>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POF1</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</si>
  <si>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</si>
  <si>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</si>
  <si>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YER141W</t>
  </si>
  <si>
    <t>COX15</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</si>
  <si>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</si>
  <si>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</si>
  <si>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</si>
  <si>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</si>
  <si>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</si>
  <si>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</si>
  <si>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</si>
  <si>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</si>
  <si>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</si>
  <si>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</si>
  <si>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</si>
  <si>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</si>
  <si>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</si>
  <si>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</si>
  <si>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ATG15</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</si>
  <si>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</si>
  <si>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</si>
  <si>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YAL035W</t>
  </si>
  <si>
    <t>FUN12</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</si>
  <si>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</si>
  <si>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</si>
  <si>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</si>
  <si>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YNL036W</t>
  </si>
  <si>
    <t>NCE103</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</si>
  <si>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</si>
  <si>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</si>
  <si>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</si>
  <si>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</si>
  <si>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</si>
  <si>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</si>
  <si>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YDR105C</t>
  </si>
  <si>
    <t>TMS1</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</si>
  <si>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</si>
  <si>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</si>
  <si>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</si>
  <si>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</si>
  <si>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</si>
  <si>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</si>
  <si>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</si>
  <si>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</si>
  <si>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</si>
  <si>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</si>
  <si>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</si>
  <si>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</si>
  <si>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</si>
  <si>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</si>
  <si>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</si>
  <si>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</si>
  <si>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</si>
  <si>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</si>
  <si>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</si>
  <si>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AMD2</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</si>
  <si>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</si>
  <si>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</si>
  <si>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</si>
  <si>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</si>
  <si>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</si>
  <si>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</si>
  <si>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YJL200C</t>
  </si>
  <si>
    <t>ACO2</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</si>
  <si>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</si>
  <si>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</si>
  <si>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YOR283W</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</si>
  <si>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</si>
  <si>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</si>
  <si>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</si>
  <si>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</si>
  <si>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</si>
  <si>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</si>
  <si>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</si>
  <si>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</si>
  <si>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</si>
  <si>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</si>
  <si>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</si>
  <si>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</si>
  <si>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</si>
  <si>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</si>
  <si>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</si>
  <si>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</si>
  <si>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</si>
  <si>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</si>
  <si>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</si>
  <si>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</si>
  <si>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</si>
  <si>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</si>
  <si>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YAL061W_c</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</si>
  <si>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</si>
  <si>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</si>
  <si>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</si>
  <si>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</si>
  <si>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</si>
  <si>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</si>
  <si>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</si>
  <si>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</si>
  <si>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</si>
  <si>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</si>
  <si>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</si>
  <si>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</si>
  <si>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</si>
  <si>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</si>
  <si>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</si>
  <si>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</si>
  <si>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</si>
  <si>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</si>
  <si>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</si>
  <si>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</si>
  <si>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</si>
  <si>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</si>
  <si>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</si>
  <si>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</si>
  <si>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</si>
  <si>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</si>
  <si>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YBR070C</t>
  </si>
  <si>
    <t>ALG14</t>
  </si>
  <si>
    <t>P38242</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</si>
  <si>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</si>
  <si>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</si>
  <si>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</si>
  <si>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</si>
  <si>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</si>
  <si>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</si>
  <si>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</si>
  <si>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</si>
  <si>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</si>
  <si>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</si>
  <si>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</si>
  <si>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</si>
  <si>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</si>
  <si>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</si>
  <si>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</si>
  <si>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</si>
  <si>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</si>
  <si>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</si>
  <si>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</si>
  <si>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YBR281C</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</si>
  <si>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</si>
  <si>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</si>
  <si>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</si>
  <si>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</si>
  <si>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</si>
  <si>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</si>
  <si>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</si>
  <si>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</si>
  <si>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</si>
  <si>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</si>
  <si>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</si>
  <si>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YER010C</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</si>
  <si>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</si>
  <si>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</si>
  <si>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</si>
  <si>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</si>
  <si>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</si>
  <si>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</si>
  <si>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</si>
  <si>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</si>
  <si>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</si>
  <si>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</si>
  <si>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</si>
  <si>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</si>
  <si>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YKL215C</t>
  </si>
  <si>
    <t>OXP1</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</si>
  <si>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</si>
  <si>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</si>
  <si>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</si>
  <si>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</si>
  <si>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</si>
  <si>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</si>
  <si>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</si>
  <si>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</si>
  <si>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</si>
  <si>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</si>
  <si>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</si>
  <si>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</si>
  <si>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</si>
  <si>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</si>
  <si>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</si>
  <si>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</si>
  <si>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</si>
  <si>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</si>
  <si>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</si>
  <si>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</si>
  <si>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</si>
  <si>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</si>
  <si>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</si>
  <si>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</si>
  <si>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</si>
  <si>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</si>
  <si>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</si>
  <si>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</si>
  <si>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</si>
  <si>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</si>
  <si>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YDR248C</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</si>
  <si>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</si>
  <si>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</si>
  <si>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</si>
  <si>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</si>
  <si>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</si>
  <si>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</si>
  <si>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</si>
  <si>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</si>
  <si>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</si>
  <si>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</si>
  <si>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</si>
  <si>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</si>
  <si>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</si>
  <si>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</si>
  <si>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</si>
  <si>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</si>
  <si>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</si>
  <si>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</si>
  <si>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</si>
  <si>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</si>
  <si>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</si>
  <si>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</si>
  <si>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</si>
  <si>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</si>
  <si>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</si>
  <si>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</si>
  <si>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</si>
  <si>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YPR127W</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</si>
  <si>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</si>
  <si>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</si>
  <si>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</si>
  <si>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</si>
  <si>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</si>
  <si>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</si>
  <si>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</si>
  <si>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</si>
  <si>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</si>
  <si>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</si>
  <si>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</si>
  <si>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</si>
  <si>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</si>
  <si>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</si>
  <si>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</si>
  <si>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</si>
  <si>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</si>
  <si>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</si>
  <si>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</si>
  <si>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</si>
  <si>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</si>
  <si>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</si>
  <si>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</si>
  <si>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</si>
  <si>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</si>
  <si>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</si>
  <si>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</si>
  <si>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</si>
  <si>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</si>
  <si>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</si>
  <si>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</si>
  <si>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</si>
  <si>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</si>
  <si>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</si>
  <si>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</si>
  <si>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</si>
  <si>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</si>
  <si>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</si>
  <si>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</si>
  <si>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</si>
  <si>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</si>
  <si>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</si>
  <si>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</si>
  <si>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</si>
  <si>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</si>
  <si>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</si>
  <si>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</si>
  <si>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</si>
  <si>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</si>
  <si>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</si>
  <si>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</si>
  <si>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</si>
  <si>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</si>
  <si>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</si>
  <si>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</si>
  <si>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</si>
  <si>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</si>
  <si>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YAL026C</t>
  </si>
  <si>
    <t>DRS2</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</si>
  <si>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</si>
  <si>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</si>
  <si>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YPR004C</t>
  </si>
  <si>
    <t>AIM45</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</si>
  <si>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</si>
  <si>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</si>
  <si>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</si>
  <si>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YGR207C</t>
  </si>
  <si>
    <t>CIR1</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</si>
  <si>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</si>
  <si>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</si>
  <si>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</si>
  <si>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</si>
  <si>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YOR356W</t>
  </si>
  <si>
    <t>CIR2</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</si>
  <si>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</si>
  <si>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</si>
  <si>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</si>
  <si>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</si>
  <si>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</si>
  <si>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</si>
  <si>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YDL119C</t>
  </si>
  <si>
    <t>HEM25</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</si>
  <si>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</si>
  <si>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</si>
  <si>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</si>
  <si>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</si>
  <si>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</si>
  <si>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</si>
  <si>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YMR096W</t>
  </si>
  <si>
    <t>SNZ1</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</si>
  <si>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</si>
  <si>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</si>
  <si>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</si>
  <si>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</si>
  <si>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</si>
  <si>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</si>
  <si>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</si>
  <si>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</si>
  <si>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</si>
  <si>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</si>
  <si>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</si>
  <si>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</si>
  <si>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</si>
  <si>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</si>
  <si>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</si>
  <si>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</si>
  <si>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</si>
  <si>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</si>
  <si>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</si>
  <si>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</si>
  <si>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</si>
  <si>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</si>
  <si>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</si>
  <si>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</si>
  <si>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</si>
  <si>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</si>
  <si>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</si>
  <si>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</si>
  <si>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</si>
  <si>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</si>
  <si>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</si>
  <si>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</si>
  <si>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</si>
  <si>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</si>
  <si>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</si>
  <si>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</si>
  <si>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</si>
  <si>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</si>
  <si>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</si>
  <si>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</si>
  <si>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</si>
  <si>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</si>
  <si>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</si>
  <si>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YMR116C</t>
  </si>
  <si>
    <t>ASC1</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</si>
  <si>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</si>
  <si>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</si>
  <si>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</si>
  <si>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</si>
  <si>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</si>
  <si>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</si>
  <si>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</si>
  <si>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</si>
  <si>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</si>
  <si>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</si>
  <si>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</si>
  <si>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YDR025W</t>
  </si>
  <si>
    <t>RPS11A</t>
  </si>
  <si>
    <t>P0CX47</t>
  </si>
  <si>
    <t>MSTELTVQSERAFQKQPHIFNNPKVKTSKRTKRWYKNAGLGFKTPKTAIEGSYIDKKCPFTGLVSIRGKILTGTVVSTKMHRTIVIRRAYLHYIPKYNRYEKRHKNVPVHVSPAFRVQVGDIVTVGQCRPISKTVRFNVVKVSAAAGKANKQFAKF*</t>
  </si>
  <si>
    <t>YOR369C</t>
  </si>
  <si>
    <t>RPS12</t>
  </si>
  <si>
    <t>P48589</t>
  </si>
  <si>
    <t>MSDVEEVVEVQEETVVEQTAEVTIEDALKVVLRTALVHDGLARGLRESTKALTRGEALLVVLVSSVTEANIIKLVEGLANDPENKVPLIKVADAKQLGEWAGLGKIDREGNARKVVGASVVVVKNWGAETDELSMIMEHFSQQ*</t>
  </si>
  <si>
    <t>YDR064W</t>
  </si>
  <si>
    <t>RPS13</t>
  </si>
  <si>
    <t>P05756</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</si>
  <si>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</si>
  <si>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</si>
  <si>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</si>
  <si>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</si>
  <si>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</si>
  <si>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YOL040C</t>
  </si>
  <si>
    <t>RPS15</t>
  </si>
  <si>
    <t>Q01855</t>
  </si>
  <si>
    <t>MSQAVNAKKRVFKTHSYRGVDLEKLLEMSTEDFVKLAPARVRRRFARGMTSKPAGFMKKLRAAKLAAPENEKPAPVRTHMRNMIIVPEMIGSVVGIYNGKAFNQVEIRPEMLGHYLGEFSITYTPVRHGRAGATTSRFIPLK*</t>
  </si>
  <si>
    <t>YMR143W</t>
  </si>
  <si>
    <t>RPS16A</t>
  </si>
  <si>
    <t>P0CX51</t>
  </si>
  <si>
    <t>MSAVPSVQTFGKKKSATAVAHVKAGKGLIKVNGSPITLVEPEILRFKVYEPLLLVGLDKFSNIDIRVRVTGGGHVSQVYAIRQAIAKGLVAYHQKYVDEQSKNELKKAFTSYDRTLLIADSRRPEPKKFGGKGARSRFQKSYR*</t>
  </si>
  <si>
    <t>YML024W</t>
  </si>
  <si>
    <t>RPS17A</t>
  </si>
  <si>
    <t>P02407</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</si>
  <si>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</si>
  <si>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</si>
  <si>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</si>
  <si>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</si>
  <si>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</si>
  <si>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YOL121C</t>
  </si>
  <si>
    <t>RPS19A</t>
  </si>
  <si>
    <t>P07280</t>
  </si>
  <si>
    <t>MPGVSVRDVAAQDFINAYASFLQRQGKLEVPGYVDIVKTSSGNEMPPQDAEGWFYKRAASVARHIYMRKQVGVGKLNKLYGGAKSRGVRPYKHIDASGSINRKVLQALEKIGIVEISPKGGRRISENGQRDLDRIAAQTLEEDE*</t>
  </si>
  <si>
    <t>YLR441C</t>
  </si>
  <si>
    <t>RPS1A</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</si>
  <si>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</si>
  <si>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</si>
  <si>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YGL123W</t>
  </si>
  <si>
    <t>RPS2</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</si>
  <si>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</si>
  <si>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</si>
  <si>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YHL015W</t>
  </si>
  <si>
    <t>RPS20</t>
  </si>
  <si>
    <t>P38701</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</si>
  <si>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</si>
  <si>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</si>
  <si>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</si>
  <si>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</si>
  <si>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</si>
  <si>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YJL190C</t>
  </si>
  <si>
    <t>RPS22A</t>
  </si>
  <si>
    <t>P0C0W1</t>
  </si>
  <si>
    <t>MTRSSVLADALNAINNAEKTGKRQVLIRPSSKVIIKFLQVMQKHGYIGEFEYIDDHRSGKIVVQLNGRLNKCGVISPRFNVKIGDIEKWTANLLPARQFGYVILTTSAGIMDHEEARRKHVSGKILGFVY*</t>
  </si>
  <si>
    <t>YGR118W</t>
  </si>
  <si>
    <t>RPS23A</t>
  </si>
  <si>
    <t>P0CX29</t>
  </si>
  <si>
    <t>MGKGKPRGLNSARKLRVHRRNNRWAENNYKKRLLGTAFKSSPFGGSSHAKGIVLEKLGIESKQPNSAIRKCVRVQLIKNGKKVTAFVPNDGCLNFVDENDEVLLAGFGRKGKAKGDIPGVRFKVVKVSGVSLLALWKEKKEKPRS*</t>
  </si>
  <si>
    <t>YER074W</t>
  </si>
  <si>
    <t>RPS24A</t>
  </si>
  <si>
    <t>P0CX31</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</si>
  <si>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</si>
  <si>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</si>
  <si>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</si>
  <si>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</si>
  <si>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</si>
  <si>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YGL189C</t>
  </si>
  <si>
    <t>RPS26A</t>
  </si>
  <si>
    <t>P39938</t>
  </si>
  <si>
    <t>MPKKRASNGRNKKGRGHVKPVRCVNCSKSIPKDKAIKRMAIRNIVEAAAVRDLSEASVYPEYALPKTYNKLHYCVSCAIHARIVRVRSREDRKNRAPPQRPRFNRENKVSPADAAKKAL*</t>
  </si>
  <si>
    <t>YKL156W</t>
  </si>
  <si>
    <t>RPS27A</t>
  </si>
  <si>
    <t>P35997</t>
  </si>
  <si>
    <t>Zn(2+)/CHEBI:29105 | Binds 1 zinc ion per subunit.</t>
  </si>
  <si>
    <t>MVLVQDLLHPTAASEARKHKLKTLVQGPRSYFLDVKCPGCLNITTVFSHAQTAVTCESCSTILCTPTGGKAKLSEGTSFRRK*</t>
  </si>
  <si>
    <t>YOR167C</t>
  </si>
  <si>
    <t>RPS28A</t>
  </si>
  <si>
    <t>Q3E7X9</t>
  </si>
  <si>
    <t>MDNKTPVTLAKVIKVLGRTGSRGGVTQVRVEFLEDTSRTIVRNVKGPVRENDILVLMESEREARRLR*</t>
  </si>
  <si>
    <t>YLR388W</t>
  </si>
  <si>
    <t>RPS29A</t>
  </si>
  <si>
    <t>P41057</t>
  </si>
  <si>
    <t>MAHENVWFSHPRRYGKGSRQCRVCSSHTGLIRKYGLNICRQCFREKANDIGFNKFR*</t>
  </si>
  <si>
    <t>YNL178W</t>
  </si>
  <si>
    <t>RPS3</t>
  </si>
  <si>
    <t>P05750</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</si>
  <si>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</si>
  <si>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</si>
  <si>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</si>
  <si>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</si>
  <si>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</si>
  <si>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YLR167W</t>
  </si>
  <si>
    <t>RPS31</t>
  </si>
  <si>
    <t>P05759</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</si>
  <si>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</si>
  <si>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</si>
  <si>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</si>
  <si>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</si>
  <si>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</si>
  <si>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YJR123W</t>
  </si>
  <si>
    <t>RPS5</t>
  </si>
  <si>
    <t>P26783</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</si>
  <si>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</si>
  <si>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</si>
  <si>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</si>
  <si>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</si>
  <si>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</si>
  <si>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YOR096W</t>
  </si>
  <si>
    <t>RPS7A</t>
  </si>
  <si>
    <t>P26786</t>
  </si>
  <si>
    <t>MSAPQAKILSQAPTELELQVAQAFVELENSSPELKAELRPLQFKSIREIDVAGGKKALAIFVPVPSLAGFHKVQTKLTRELEKKFQDRHVIFLAERRILPKPSRTSRQVQKRPRSRTLTAVHDKILEDLVFPTEIVGKRVRYLVGGNKIQKVLLDSKDVQQIDYKLESFQAVYNKLTGKQIVFEIPSETH*</t>
  </si>
  <si>
    <t>YBL072C</t>
  </si>
  <si>
    <t>RPS8A</t>
  </si>
  <si>
    <t>P0CX39</t>
  </si>
  <si>
    <t>MGISRDSRHKRSATGAKRAQFRKKRKFELGRQPANTKIGAKRIHSVRTRGGNKKYRALRIETGNFSWASEGISKKTRIAGVVYHPSNNELVRTNTLTKAAIVQIDATPFRQWFEAHYGQTLGKKKNVKEEETVAKSKNAERKWAARAASAKIESSVESQFSAGRLYACISSRPGQSGRCDGYILEGEELAFYLRRLTAKK*</t>
  </si>
  <si>
    <t>YPL081W</t>
  </si>
  <si>
    <t>RPS9A</t>
  </si>
  <si>
    <t>O13516</t>
  </si>
  <si>
    <t>MPRAPRTYSKTYSTPKRPYESSRLDAELKLAGEFGLKNKKEIYRISFQLSKIRRAARDLLTRDEKDPKRLFEGNALIRRLVRVGVLSEDKKKLDYVLALKVEDFLERRLQTQVYKLGLAKSVHHARVLITQRHIAVGKQIVNIPSFMVRLDSEKHIDFAPTSPFGGARPGRVARRNAARKAEASGEAADEADEADEE*</t>
  </si>
  <si>
    <t>YLR075W</t>
  </si>
  <si>
    <t>RPL10</t>
  </si>
  <si>
    <t>P41805</t>
  </si>
  <si>
    <t>MARRPARCYRYQKNKPYPKSRYNRAVPDSKIRIYDLGKKKATVDEFPLCVHLVSNELEQLSSEALEAARICANKYMTTVSGRDAFHLRVRVHPFHVLRINKMLSCAGADRLQQGMRGAWGKPHGLAARVDIGQIIFSVRTKDSNKDVVVEGLRRARYKFPGQQKIILSKKWGFTNLDRPEYLKKREAGEVKDDGAFVKFLSKKGSLENNIREFPEYFAAQA*</t>
  </si>
  <si>
    <t>YPR102C</t>
  </si>
  <si>
    <t>RPL11A</t>
  </si>
  <si>
    <t>P0C0W9</t>
  </si>
  <si>
    <t>MSAKAQNPMRDLKIEKLVLNISVGESGDRLTRASKVLEQLSGQTPVQSKARYTVRTFGIRRNEKIAVHVTVRGPKAEEILERGLKVKEYQLRDRNFSATGNFGFGIDEHIDLGIKYDPSIGIFGMDFYVVMNRPGARVTRRKRCKGTVGNSHKTTKEDTVSWFKQKYDADVLDK*</t>
  </si>
  <si>
    <t>YEL054C</t>
  </si>
  <si>
    <t>RPL12A</t>
  </si>
  <si>
    <t>P0CX53</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</si>
  <si>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</si>
  <si>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</si>
  <si>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</si>
  <si>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</si>
  <si>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</si>
  <si>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YKL006W</t>
  </si>
  <si>
    <t>RPL14A</t>
  </si>
  <si>
    <t>P36105</t>
  </si>
  <si>
    <t>MSTDSIVKASNWRLVEVGRVVLIKKGQSAGKLAAIVEIIDQKKVLIDGPKAGVPRQAINLGQVVLTPLTFALPRGARTATVSKKWAAAAVCEKWAASSWAKKIAQRERRAALTDFERFQVMVLRKQKRYTVKKALAKA*</t>
  </si>
  <si>
    <t>YLR029C</t>
  </si>
  <si>
    <t>RPL15A</t>
  </si>
  <si>
    <t>P05748</t>
  </si>
  <si>
    <t>MGAYKYLEELQRKKQSDVLRFLQRVRVWEYRQKNVIHRAARPTRPDKARRLGYKAKQGFVIYRVRVRRGNRKRPVPKGATYGKPTNQGVNELKYQRSLRATAEERVGRRAANLRVLNSYWVNQDSTYKYFEVILVDPQHKAIRRDARYNWICDPVHKHREARGLTATGKKSRGINKGHKFNNTKAGRRKTWKRQNTLSLWRYRK*</t>
  </si>
  <si>
    <t>YIL133C</t>
  </si>
  <si>
    <t>RPL16A</t>
  </si>
  <si>
    <t>P26784</t>
  </si>
  <si>
    <t>MSVEPVVVIDGKGHLVGRLASVVAKQLLNGQKIVVVRAEELNISGEFFRNKLKYHDFLRKATAFNKTRGPFHFRAPSRIFYKALRGMVSHKTARGKAALERLKVFEGIPPPYDKKKRVVVPQALRVLRLKPGRKYTTLGKLSTSVGWKYEDVVAKLEAKRKVSSAEYYAKKRAFTKKVASANATAAESDVAKQLAALGY*</t>
  </si>
  <si>
    <t>YKL180W</t>
  </si>
  <si>
    <t>RPL17A</t>
  </si>
  <si>
    <t>P05740</t>
  </si>
  <si>
    <t>MARYGATSTNPAKSASARGSYLRVSFKNTRETAQAINGWELTKAQKYLEQVLDHQRAIPFRRFNSSIGRTAQGKEFGVTKARWPAKSVKFVQGLLQNAAANAEAKGLDATKLYVSHIQVNQAPKQRRRTYRAHGRINKYESSPSHIELVVTEKEEAVAKAAEKKVVRLTSRQRGRIAAQKRIAA*</t>
  </si>
  <si>
    <t>YOL120C</t>
  </si>
  <si>
    <t>RPL18A</t>
  </si>
  <si>
    <t>P0CX49</t>
  </si>
  <si>
    <t>MGIDHTSKQHKRSGHRTAPKSDNVYLKLLVKLYTFLARRTDAPFNKVVLKALFLSKINRPPVSVSRIARALKQEGAANKTVVVVGTVTDDARIFEFPKTTVAALRFTAGARAKIVKAGGECITLDQLAVRAPKGQNTLILRGPRNSREAVRHFGMGPHKGKAPRILSTGRKFERARGRRRSKGFKV*</t>
  </si>
  <si>
    <t>YBR084C-A</t>
  </si>
  <si>
    <t>RPL19A</t>
  </si>
  <si>
    <t>P0CX82</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</si>
  <si>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</si>
  <si>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</si>
  <si>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</si>
  <si>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</si>
  <si>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</si>
  <si>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YMR242C</t>
  </si>
  <si>
    <t>RPL20A</t>
  </si>
  <si>
    <t>P0CX23</t>
  </si>
  <si>
    <t>MAHFKEYQVIGRRLPTESVPEPKLFRMRIFASNEVIAKSRYWYFLQKLHKVKKASGEIVSINQINEAHPTKVKNFGVWVRYDSRSGTHNMYKEIRDVSRVAAVETLYQDMAARHRARFRSIHILKVAEIEKTADVKRQYVKQFLTKDLKFPLPHRVQKSTKTFSYKRPSTFY*</t>
  </si>
  <si>
    <t>YBR191W</t>
  </si>
  <si>
    <t>RPL21A</t>
  </si>
  <si>
    <t>Q02753</t>
  </si>
  <si>
    <t>MGKSHGYRSRTRYMFQRDFRKHGAVHLSTYLKVYKVGDIVDIKANGSIQKGMPHKFYQGKTGVVYNVTKSSVGVIINKMVGNRYLEKRLNLRVEHIKHSKCRQEFLERVKANAAKRAEAKAQGVAVQLKRQPAQPRESRIVSTEGNVPQTLAPVPYETFI*</t>
  </si>
  <si>
    <t>YLR061W</t>
  </si>
  <si>
    <t>RPL22A</t>
  </si>
  <si>
    <t>P05749</t>
  </si>
  <si>
    <t>MAPNTSRKQKIAKTFTVDVSSPTENGVFDPASYAKYLIDHIKVEGAVGNLGNAVTVTEDGTVVTVVSTAKFSGKYLKYLTKKYLKKNQLRDWIRFVSTKTNEYRLAFYQVTPEEDEEEDEE*</t>
  </si>
  <si>
    <t>YBL087C</t>
  </si>
  <si>
    <t>RPL23A</t>
  </si>
  <si>
    <t>P0CX41</t>
  </si>
  <si>
    <t>MSGNGAQGTKFRISLGLPVGAIMNCADNSGARNLYIIAVKGSGSRLNRLPAASLGDMVMATVKKGKPELRKKVMPAIVVRQAKSWRRRDGVFLYFEDNAGVIANPKGEMKGSAITGPVGKECADLWPRVASNSGVVV*</t>
  </si>
  <si>
    <t>YGL031C</t>
  </si>
  <si>
    <t>RPL24A</t>
  </si>
  <si>
    <t>P04449</t>
  </si>
  <si>
    <t>MKVEIDSFSGAKIYPGRGTLFVRGDSKIFRFQNSKSASLFKQRKNPRRIAWTVLFRKHHKKGITEEVAKKRSRKTVKAQRPITGASLDLIKERRSLKPEVRKANREEKLKANKEKKKAEKAARKAEKAKSAGTQSSKFSKQQAKGAFQKVAATSR*</t>
  </si>
  <si>
    <t>YOL127W</t>
  </si>
  <si>
    <t>RPL25</t>
  </si>
  <si>
    <t>P04456</t>
  </si>
  <si>
    <t>MAPSAKATAAKKAVVKGTNGKKALKVRTSATFRLPKTLKLARAPKYASKAVPHYNRLDSYKVIEQPITSETAMKKVEDGNILVFQVSMKANKYQIKKAVKELYEVDVLKVNTLVRPNGTKKAYVRLTADYDALDIANRIGYI*</t>
  </si>
  <si>
    <t>YLR344W</t>
  </si>
  <si>
    <t>RPL26A</t>
  </si>
  <si>
    <t>P05743</t>
  </si>
  <si>
    <t>MAKQSLDVSSDRRKARKAYFTAPSSQRRVLLSAPLSKELRAQYGIKALPIRRDDEVLVVRGSKKGQEGKISSVYRLKFAVQVDKVTKEKVNGASVPINLHPSKLVITKLHLDKDRKALIQRKGGKLE*</t>
  </si>
  <si>
    <t>YHR010W</t>
  </si>
  <si>
    <t>RPL27A</t>
  </si>
  <si>
    <t>P0C2H6</t>
  </si>
  <si>
    <t>MAKFLKAGKVAVVVRGRYAGKKVVIVKPHDEGSKSHPFGHALVAGIERYPLKVTKKHGAKKVAKRTKIKPFIKVVNYNHLLPTRYTLDVEAFKSVVSTETFEQPSQREEAKKVVKKAFEERHQAGKNQWFFSKLRF*</t>
  </si>
  <si>
    <t>YGL103W</t>
  </si>
  <si>
    <t>RPL28</t>
  </si>
  <si>
    <t>P02406</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</si>
  <si>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</si>
  <si>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</si>
  <si>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</si>
  <si>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</si>
  <si>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</si>
  <si>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YOR063W</t>
  </si>
  <si>
    <t>RPL3</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</si>
  <si>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</si>
  <si>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</si>
  <si>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YGL030W</t>
  </si>
  <si>
    <t>RPL30</t>
  </si>
  <si>
    <t>P14120</t>
  </si>
  <si>
    <t>MAPVKSQESINQKLALVIKSGKYTLGYKSTVKSLRQGKSKLIIIAANTPVLRKSELEYYAMLSKTKVYYFQGGNNELGTAVGKLFRVGVVSILEAGDSDILTTLA*</t>
  </si>
  <si>
    <t>YDL075W</t>
  </si>
  <si>
    <t>RPL31A</t>
  </si>
  <si>
    <t>P0C2H8</t>
  </si>
  <si>
    <t>MAGLKDVVTREYTINLHKRLHGVSFKKRAPRAVKEIKKFAKLHMGTDDVRLAPELNQAIWKRGVKGVEYRLRLRISRKRNEEEDAKNPLFSYVEPVLVASAKGLQTVVVEEDA*</t>
  </si>
  <si>
    <t>YBL092W</t>
  </si>
  <si>
    <t>RPL32</t>
  </si>
  <si>
    <t>P38061</t>
  </si>
  <si>
    <t>MASLPHPKIVKKHTKKFKRHHSDRYHRVAENWRKQKGIDSVVRRRFRGNISQPKIGYGSNKKTKFLSPSGHKTFLVANVKDLETLTMHTKTYAAEIAHNISAKNRVVILARAKALGIKVTNPKGRLALEA*</t>
  </si>
  <si>
    <t>YPL143W</t>
  </si>
  <si>
    <t>RPL33A</t>
  </si>
  <si>
    <t>P05744</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</si>
  <si>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</si>
  <si>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</si>
  <si>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</si>
  <si>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</si>
  <si>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</si>
  <si>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YDL191W</t>
  </si>
  <si>
    <t>RPL35A</t>
  </si>
  <si>
    <t>P0CX84</t>
  </si>
  <si>
    <t>MAGVKAYELRTKSKEQLASQLVDLKKELAELKVQKLSRPSLPKIKTVRKSIACVLTVINEQQREAVRQLYKGKKYQPKDLRAKKTRALRRALTKFEASQVTEKQRKKQIAFPQRKYAIKA*</t>
  </si>
  <si>
    <t>YMR194W</t>
  </si>
  <si>
    <t>RPL36A</t>
  </si>
  <si>
    <t>P05745</t>
  </si>
  <si>
    <t>MTVKTGIAIGLNKGKKVTSMTPAPKISYKKGAASNRTKFVRSLVREIAGLSPYERRLIDLIRNSGEKRARKVAKKRLGSFTRAKAKVEEMNNIIAASRRH*</t>
  </si>
  <si>
    <t>YLR185W</t>
  </si>
  <si>
    <t>RPL37A</t>
  </si>
  <si>
    <t>P49166</t>
  </si>
  <si>
    <t>MGKGTPSFGKRHNKSHTLCNRCGRRSFHVQKKTCSSCGYPAAKTRSYNWGAKAKRRHTTGTGRMRYLKHVSRRFKNGFQTGSASKASA*</t>
  </si>
  <si>
    <t>YLR325C</t>
  </si>
  <si>
    <t>RPL38</t>
  </si>
  <si>
    <t>P49167</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</si>
  <si>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</si>
  <si>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</si>
  <si>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</si>
  <si>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</si>
  <si>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</si>
  <si>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</si>
  <si>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</si>
  <si>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</si>
  <si>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</si>
  <si>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</si>
  <si>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</si>
  <si>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</si>
  <si>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</si>
  <si>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</si>
  <si>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</si>
  <si>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</si>
  <si>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</si>
  <si>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</si>
  <si>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</si>
  <si>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</si>
  <si>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</si>
  <si>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YBR031W</t>
  </si>
  <si>
    <t>RPL4A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</si>
  <si>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</si>
  <si>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</si>
  <si>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YPL131W</t>
  </si>
  <si>
    <t>RPL5</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</si>
  <si>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</si>
  <si>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</si>
  <si>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YML073C</t>
  </si>
  <si>
    <t>RPL6A</t>
  </si>
  <si>
    <t>Q02326</t>
  </si>
  <si>
    <t>MSAQKAPKWYPSEDVAALKKTRKAARPQKLRASLVPGTVLILLAGRFRGKRVVYLKHLEDNTLLISGPFKVNGVPLRRVNARYVIATSTKVSVEGVNVEKFNVEYFAKEKLTKKEKKEANLFPEQQNKEIKAERVEDQKVVDKALIAEIKKTPLLKQYLSASFSLKNGDKPHMLKF*</t>
  </si>
  <si>
    <t>YGL076C</t>
  </si>
  <si>
    <t>RPL7A</t>
  </si>
  <si>
    <t>P05737</t>
  </si>
  <si>
    <t>MAAEKILTPESQLKKSKAQQKTAEQVAAERAARKAANKEKRAIILERNAAYQKEYETAERNIIQAKRDAKAAGSYYVEAQHKLVFVVRIKGINKIPPKPRKVLQLLRLTRINSGTFVKVTKATLELLKLIEPYVAYGYPSYSTIRQLVYKRGFGKINKQRVPLSDNAIIEANLGKYGILSIDDLIHEIITVGPHFKQANNFLWPFKLSNPSGGWGVPRKFKHFIQGGSFGNREEFINKLVKSMN*</t>
  </si>
  <si>
    <t>YHL033C</t>
  </si>
  <si>
    <t>RPL8A</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</si>
  <si>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</si>
  <si>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</si>
  <si>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</si>
  <si>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RPL9A</t>
  </si>
  <si>
    <t>P05738</t>
  </si>
  <si>
    <t>MKYIQTEQQIEVPEGVTVSIKSRIVKVVGPRGTLTKNLKHIDVTFTKVNNQLIKVAVHNGGRKHVAALRTVKSLVDNMITGVTKGYKYKMRYVYAHFPINVNIVEKDGAKFIEVRNFLGDKKIRNVPVRDGVTIEFSTNVKDEIVLSGNSVEDVSQNAADLQQICRVRNKDIRKFLDGIYVSHKGFITEDL*</t>
  </si>
  <si>
    <t>YLR340W</t>
  </si>
  <si>
    <t>RPP0</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</si>
  <si>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</si>
  <si>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</si>
  <si>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</si>
  <si>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</si>
  <si>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</si>
  <si>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</si>
  <si>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YDL130W</t>
  </si>
  <si>
    <t>RPP1B</t>
  </si>
  <si>
    <t>P10622</t>
  </si>
  <si>
    <t>MSDSIISFAAFILADAGLEITSDNLLTITKAAGANVDNVWADVYAKALEGKDLKEILSGFHNAGPVAGAGAASGAAAAGGDAAAEEEKEEEAAEESDDDMGFGLFD*</t>
  </si>
  <si>
    <t>YOL039W</t>
  </si>
  <si>
    <t>RPP2A</t>
  </si>
  <si>
    <t>P05319</t>
  </si>
  <si>
    <t>MKYLAAYLLLNAAGNTPDATKIKAILESVGIEIEDEKVSSVLSALEGKSVDELITEGNEKLAAVPAAGPASAGGAAAASGDAAAEEEKEEEAAEESDDDMGFGLFD*</t>
  </si>
  <si>
    <t>YDR382W</t>
  </si>
  <si>
    <t>RPP2B</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</si>
  <si>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</si>
  <si>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</si>
  <si>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</si>
  <si>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</si>
  <si>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</si>
  <si>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</si>
  <si>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</si>
  <si>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</si>
  <si>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</si>
  <si>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</si>
  <si>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</si>
  <si>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</si>
  <si>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</si>
  <si>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</si>
  <si>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</si>
  <si>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</si>
  <si>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</si>
  <si>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</si>
  <si>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</si>
  <si>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</si>
  <si>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</si>
  <si>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</si>
  <si>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</si>
  <si>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</si>
  <si>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</si>
  <si>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</si>
  <si>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</si>
  <si>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</si>
  <si>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</si>
  <si>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</si>
  <si>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</si>
  <si>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</si>
  <si>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</si>
  <si>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</si>
  <si>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</si>
  <si>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</si>
  <si>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</si>
  <si>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</si>
  <si>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</si>
  <si>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</si>
  <si>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</si>
  <si>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</si>
  <si>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</si>
  <si>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</si>
  <si>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</si>
  <si>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</si>
  <si>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</si>
  <si>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</si>
  <si>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</si>
  <si>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</si>
  <si>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</si>
  <si>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</si>
  <si>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</si>
  <si>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</si>
  <si>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</si>
  <si>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</si>
  <si>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</si>
  <si>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</si>
  <si>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</si>
  <si>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</si>
  <si>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</si>
  <si>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</si>
  <si>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</si>
  <si>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</si>
  <si>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</si>
  <si>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</si>
  <si>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</si>
  <si>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</si>
  <si>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</si>
  <si>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</si>
  <si>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</si>
  <si>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</si>
  <si>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</si>
  <si>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</si>
  <si>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</si>
  <si>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</si>
  <si>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</si>
  <si>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</si>
  <si>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</si>
  <si>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</si>
  <si>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</si>
  <si>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</si>
  <si>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</si>
  <si>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</si>
  <si>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</si>
  <si>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</si>
  <si>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</si>
  <si>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</si>
  <si>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</si>
  <si>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</si>
  <si>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</si>
  <si>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</si>
  <si>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</si>
  <si>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</si>
  <si>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</si>
  <si>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</si>
  <si>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</si>
  <si>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</si>
  <si>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</si>
  <si>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</si>
  <si>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</si>
  <si>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</si>
  <si>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</si>
  <si>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</si>
  <si>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</si>
  <si>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</si>
  <si>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</si>
  <si>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</si>
  <si>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</si>
  <si>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</si>
  <si>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</si>
  <si>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</si>
  <si>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</si>
  <si>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</si>
  <si>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</si>
  <si>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</si>
  <si>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</si>
  <si>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</si>
  <si>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</si>
  <si>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</si>
  <si>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</si>
  <si>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</si>
  <si>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</si>
  <si>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</si>
  <si>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</si>
  <si>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</si>
  <si>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</si>
  <si>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</si>
  <si>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</si>
  <si>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</si>
  <si>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</si>
  <si>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</si>
  <si>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</si>
  <si>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</si>
  <si>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</si>
  <si>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</si>
  <si>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</si>
  <si>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</si>
  <si>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</si>
  <si>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</si>
  <si>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</si>
  <si>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</si>
  <si>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</si>
  <si>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</si>
  <si>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</si>
  <si>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</si>
  <si>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</si>
  <si>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</si>
  <si>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</si>
  <si>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</si>
  <si>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</si>
  <si>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</si>
  <si>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</si>
  <si>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</si>
  <si>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</si>
  <si>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</si>
  <si>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</si>
  <si>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</si>
  <si>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</si>
  <si>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</si>
  <si>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</si>
  <si>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</si>
  <si>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</si>
  <si>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</si>
  <si>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</si>
  <si>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</si>
  <si>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</si>
  <si>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</si>
  <si>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</si>
  <si>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</si>
  <si>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</si>
  <si>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</si>
  <si>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</si>
  <si>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</si>
  <si>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</si>
  <si>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</si>
  <si>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</si>
  <si>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</si>
  <si>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</si>
  <si>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</si>
  <si>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</si>
  <si>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</si>
  <si>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</si>
  <si>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</si>
  <si>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</si>
  <si>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</si>
  <si>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</si>
  <si>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</si>
  <si>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</si>
  <si>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</si>
  <si>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</si>
  <si>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</si>
  <si>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</si>
  <si>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</si>
  <si>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</si>
  <si>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</si>
  <si>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</si>
  <si>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</si>
  <si>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</si>
  <si>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</si>
  <si>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</si>
  <si>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</si>
  <si>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</si>
  <si>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</si>
  <si>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</si>
  <si>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</si>
  <si>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</si>
  <si>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</si>
  <si>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</si>
  <si>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</si>
  <si>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</si>
  <si>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</si>
  <si>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</si>
  <si>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</si>
  <si>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</si>
  <si>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</si>
  <si>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</si>
  <si>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</si>
  <si>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</si>
  <si>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</si>
  <si>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</si>
  <si>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</si>
  <si>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</si>
  <si>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</si>
  <si>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</si>
  <si>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</si>
  <si>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</si>
  <si>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MRP2</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</si>
  <si>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</si>
  <si>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</si>
  <si>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</si>
  <si>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</si>
  <si>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</si>
  <si>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</si>
  <si>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</si>
  <si>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</si>
  <si>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</si>
  <si>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</si>
  <si>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</si>
  <si>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</si>
  <si>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</si>
  <si>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</si>
  <si>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</si>
  <si>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</si>
  <si>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</si>
  <si>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</si>
  <si>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</si>
  <si>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</si>
  <si>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</si>
  <si>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</si>
  <si>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</si>
  <si>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</si>
  <si>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</si>
  <si>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</si>
  <si>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</si>
  <si>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</si>
  <si>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</si>
  <si>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</si>
  <si>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</si>
  <si>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</si>
  <si>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</si>
  <si>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</si>
  <si>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</si>
  <si>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</si>
  <si>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</si>
  <si>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</si>
  <si>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</si>
  <si>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</si>
  <si>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</si>
  <si>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</si>
  <si>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</si>
  <si>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</si>
  <si>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</si>
  <si>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</si>
  <si>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</si>
  <si>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</si>
  <si>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</si>
  <si>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</si>
  <si>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</si>
  <si>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</si>
  <si>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</si>
  <si>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</si>
  <si>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</si>
  <si>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</si>
  <si>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</si>
  <si>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</si>
  <si>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</si>
  <si>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</si>
  <si>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</si>
  <si>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</si>
  <si>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</si>
  <si>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</si>
  <si>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</si>
  <si>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</si>
  <si>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YDR036C</t>
  </si>
  <si>
    <t>EHD3</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</si>
  <si>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</si>
  <si>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</si>
  <si>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id_manual_override (clear when using new sheet)</t>
  </si>
  <si>
    <t>len</t>
  </si>
  <si>
    <t>cofactor_manual</t>
  </si>
  <si>
    <t>translation_loc</t>
  </si>
  <si>
    <t>GO terms from Uniprot (optional, not used in code)</t>
  </si>
  <si>
    <t>is essential? (optional, not used in code)</t>
  </si>
  <si>
    <t>YDR188W</t>
  </si>
  <si>
    <t>CCT6</t>
  </si>
  <si>
    <t>unknown</t>
  </si>
  <si>
    <t>Unknown; protein added automatically to help with fitting translation data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</si>
  <si>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</si>
  <si>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forProteomicsOnly</t>
  </si>
  <si>
    <t>YBL037W</t>
  </si>
  <si>
    <t>APL3</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</si>
  <si>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</si>
  <si>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YOL062C</t>
  </si>
  <si>
    <t>APM4</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</si>
  <si>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</si>
  <si>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YDL220C</t>
  </si>
  <si>
    <t>CDC13</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</si>
  <si>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</si>
  <si>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YKL164C</t>
  </si>
  <si>
    <t>PIR1</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</si>
  <si>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</si>
  <si>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YJL159W</t>
  </si>
  <si>
    <t>HSP150</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</si>
  <si>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</si>
  <si>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YJL158C</t>
  </si>
  <si>
    <t>CIS3</t>
  </si>
  <si>
    <t>MQFKNVALAASVAALSATASAEGYTPGEPWSTLTPTGSISCGAAEYTTTFGIAVQAITSSKAKRDVISQIGDGQVQATSAATAQATDSQAQATTTATPTSSEKISSSASKTSTNATSSSCATPSLKDSSCKNSGTLELTLKDGVLTDAKGRIGSIVANRQFQFDGPPPQAGAIYAAGWSITEDGYLALGDSDVFYQCLSGNFYNLYDQNVAEQCSAIHLEAVSLVDC</t>
  </si>
  <si>
    <t>YGR013W</t>
  </si>
  <si>
    <t>SNU71</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</si>
  <si>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</si>
  <si>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YBR101C</t>
  </si>
  <si>
    <t>FES1</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</si>
  <si>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</si>
  <si>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YBR080C</t>
  </si>
  <si>
    <t>SEC18</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</si>
  <si>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</si>
  <si>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YKL145W</t>
  </si>
  <si>
    <t>RPT1</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</si>
  <si>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</si>
  <si>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YPR133C</t>
  </si>
  <si>
    <t>SPN1</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</si>
  <si>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</si>
  <si>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YML048W</t>
  </si>
  <si>
    <t>GSF2</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</si>
  <si>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</si>
  <si>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YDL126C</t>
  </si>
  <si>
    <t>CDC48</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</si>
  <si>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</si>
  <si>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YML010W</t>
  </si>
  <si>
    <t>SPT5</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</si>
  <si>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</si>
  <si>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YAL031C</t>
  </si>
  <si>
    <t>GIP4</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</si>
  <si>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</si>
  <si>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YJR125C</t>
  </si>
  <si>
    <t>ENT3</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</si>
  <si>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</si>
  <si>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YPR041W</t>
  </si>
  <si>
    <t>TIF5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</si>
  <si>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</si>
  <si>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YBL007C</t>
  </si>
  <si>
    <t>SLA1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</si>
  <si>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</si>
  <si>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YDR163W</t>
  </si>
  <si>
    <t>CWC15</t>
  </si>
  <si>
    <t>MTTSHRPQLEARSGAKAAAYTPTGIEHARLLPGHTTLKYRKFKEEENLRANCAQEDRSNDKSLEEAVMNEEKQDVVGSGNLQETRSEKDQKDSLQELLVTQKNKVEDKAELEGNEQLKGGNSSRRSWRKGTAFGRHKVTKETNIKEHATKKSASGYINDMTKSEYHQEFLHKHVR</t>
  </si>
  <si>
    <t>YBR155W</t>
  </si>
  <si>
    <t>CNS1</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</si>
  <si>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</si>
  <si>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YML057W</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</si>
  <si>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</si>
  <si>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</si>
  <si>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YGL014W</t>
  </si>
  <si>
    <t>PUF4</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</si>
  <si>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</si>
  <si>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YLR059C</t>
  </si>
  <si>
    <t>REX2</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</si>
  <si>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</si>
  <si>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YFL041W</t>
  </si>
  <si>
    <t>FET5</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</si>
  <si>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</si>
  <si>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YHR168W</t>
  </si>
  <si>
    <t>MTG2</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</si>
  <si>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</si>
  <si>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YOL060C</t>
  </si>
  <si>
    <t>MAM3</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</si>
  <si>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</si>
  <si>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YML071C</t>
  </si>
  <si>
    <t>COG8</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</si>
  <si>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</si>
  <si>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YIL112W</t>
  </si>
  <si>
    <t>HOS4</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</si>
  <si>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</si>
  <si>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YOR291W</t>
  </si>
  <si>
    <t>YPK9</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</si>
  <si>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</si>
  <si>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YIL068C</t>
  </si>
  <si>
    <t>SEC6</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</si>
  <si>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</si>
  <si>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YFL033C</t>
  </si>
  <si>
    <t>RIM15</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</si>
  <si>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</si>
  <si>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YGL171W</t>
  </si>
  <si>
    <t>ROK1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</si>
  <si>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</si>
  <si>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YOR230W</t>
  </si>
  <si>
    <t>WTM1</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</si>
  <si>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</si>
  <si>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YDL084W</t>
  </si>
  <si>
    <t>SUB2</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</si>
  <si>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</si>
  <si>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YLR401C</t>
  </si>
  <si>
    <t>DUS3</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</si>
  <si>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</si>
  <si>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YCL043C</t>
  </si>
  <si>
    <t>PDI1</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</si>
  <si>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</si>
  <si>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YGL053W</t>
  </si>
  <si>
    <t>PRM8</t>
  </si>
  <si>
    <t>MQTPSENTNAKSDSLDEPGAYLIEENVALPKDIFHSYLSYWIYEAAHCTPVMLLSLVIGVLISIIILFHDNENCVGVSVGFLLIFSGILVIVLILRFGPQISDEDFKCKLLMEIITRKPTVKGKEWRTITYKMNQYLFDNDLWNTPYYFYRDEDCHRYFLSLIKGRTFKKQKESSASNVKDAQSNDETAGTPNEAAESSSFSAGPNFIKLLTKAAEIEQQFQKEYWRQEYPGVDEFF</t>
  </si>
  <si>
    <t>YOR243C</t>
  </si>
  <si>
    <t>PUS7</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</si>
  <si>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</si>
  <si>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YGL150C</t>
  </si>
  <si>
    <t>INO80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</si>
  <si>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</si>
  <si>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YNL001W</t>
  </si>
  <si>
    <t>DOM34</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</si>
  <si>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</si>
  <si>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YDR362C</t>
  </si>
  <si>
    <t>TFC6</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</si>
  <si>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</si>
  <si>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YHR005C</t>
  </si>
  <si>
    <t>GPA1</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</si>
  <si>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</si>
  <si>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YIL115C</t>
  </si>
  <si>
    <t>NUP159</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</si>
  <si>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</si>
  <si>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YOR271C</t>
  </si>
  <si>
    <t>FSF1</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</si>
  <si>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</si>
  <si>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YGR086C</t>
  </si>
  <si>
    <t>PIL1</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</si>
  <si>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</si>
  <si>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YPL004C</t>
  </si>
  <si>
    <t>LSP1</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</si>
  <si>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</si>
  <si>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YLR144C</t>
  </si>
  <si>
    <t>ACF2</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</si>
  <si>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</si>
  <si>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YMR302C</t>
  </si>
  <si>
    <t>YME2</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</si>
  <si>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</si>
  <si>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YCL028W</t>
  </si>
  <si>
    <t>RNQ1</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</si>
  <si>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</si>
  <si>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YMR079W</t>
  </si>
  <si>
    <t>SEC14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</si>
  <si>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</si>
  <si>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</si>
  <si>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</si>
  <si>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YCR004C</t>
  </si>
  <si>
    <t>YCP4</t>
  </si>
  <si>
    <t>MVKIAIITYSTYGHIDVLAQAVKKGVEAAGGKADIYRVEETLPDEVLTKMNAPQKPEDIPVATEKTLLEYDAFLFGVPTRFGNLPAQWSAFWDKTGGLWAKGSLNGKAAGIFVSTSSYGGGQESTVKACLSYLAHHGIIFLPLGYKNSFAELASIEEVHGGSPWGAGTLAGPDGSRTASPLELRIAEIQGKTFYETAKKLFPAKEAKPSTEKKTTTSDAAKRQTKPAAATTAEKKEDKGLLSCCTVM</t>
  </si>
  <si>
    <t>YOL016C</t>
  </si>
  <si>
    <t>CMK2</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</si>
  <si>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</si>
  <si>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YKR027W</t>
  </si>
  <si>
    <t>BCH2</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</si>
  <si>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</si>
  <si>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</si>
  <si>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</si>
  <si>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</si>
  <si>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</si>
  <si>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YPL249C</t>
  </si>
  <si>
    <t>GYP5</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</si>
  <si>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</si>
  <si>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YGR150C</t>
  </si>
  <si>
    <t>CCM1</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</si>
  <si>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</si>
  <si>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YNL272C</t>
  </si>
  <si>
    <t>SEC2</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</si>
  <si>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</si>
  <si>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YPL012W</t>
  </si>
  <si>
    <t>RRP12</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</si>
  <si>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</si>
  <si>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YPR019W</t>
  </si>
  <si>
    <t>MCM4</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</si>
  <si>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</si>
  <si>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YHR119W</t>
  </si>
  <si>
    <t>SET1</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</si>
  <si>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</si>
  <si>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YBR160W</t>
  </si>
  <si>
    <t>CDC28</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</si>
  <si>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</si>
  <si>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YPL031C</t>
  </si>
  <si>
    <t>PHO85</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</si>
  <si>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</si>
  <si>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YER036C</t>
  </si>
  <si>
    <t>ARB1</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</si>
  <si>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</si>
  <si>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YIL149C</t>
  </si>
  <si>
    <t>MLP2</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</si>
  <si>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</si>
  <si>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YNL243W</t>
  </si>
  <si>
    <t>SLA2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</si>
  <si>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</si>
  <si>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YJL041W</t>
  </si>
  <si>
    <t>NSP1</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</si>
  <si>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</si>
  <si>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YLR129W</t>
  </si>
  <si>
    <t>DIP2</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</si>
  <si>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</si>
  <si>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YHR209W</t>
  </si>
  <si>
    <t>CRG1</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</si>
  <si>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</si>
  <si>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YER102W</t>
  </si>
  <si>
    <t>RPS8B</t>
  </si>
  <si>
    <t>MGISRDSRHKRSATGAKRAQFRKKRKFELGRQPANTKIGAKRIHSVRTRGGNKKYRALRIETGNFSWASEGISKKTRIAGVVYHPSNNELVRTNTLTKAAIVQIDATPFRQWFEAHYGQTLGKKKNVKEEETVAKSKNAERKWAARAASAKIESSVESQFSAGRLYACISSRPGQSGRCDGYILEGEELAFYLRRLTAKK</t>
  </si>
  <si>
    <t>YGR009C</t>
  </si>
  <si>
    <t>SEC9</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</si>
  <si>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</si>
  <si>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YLR188W</t>
  </si>
  <si>
    <t>MDL1</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</si>
  <si>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</si>
  <si>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YNL212W</t>
  </si>
  <si>
    <t>VID27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</si>
  <si>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</si>
  <si>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YBL006C</t>
  </si>
  <si>
    <t>LDB7</t>
  </si>
  <si>
    <t>MSGSNMGYYDVLAGLSALEKSSQVVFSATELQQLTQQSHATDKGIEGSENSKAKVSKPKRVAVHGYLGGKVSLADAAQVEYEVGHSLLGSYVPRQQLEALSSVDFSHHFHRTLECKAALETHDVFLAGAGQLSLPFQSHIESPRNSEAKRKRKVIICKRCQSRFIGSHRRSQLREHACVD</t>
  </si>
  <si>
    <t>YMR213W</t>
  </si>
  <si>
    <t>CEF1</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</si>
  <si>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</si>
  <si>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YOR197W</t>
  </si>
  <si>
    <t>MCA1</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</si>
  <si>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</si>
  <si>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</si>
  <si>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</si>
  <si>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YLR163C</t>
  </si>
  <si>
    <t>MAS1</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</si>
  <si>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</si>
  <si>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YOR023C</t>
  </si>
  <si>
    <t>AHC1</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</si>
  <si>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</si>
  <si>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YIR036C</t>
  </si>
  <si>
    <t>IRC24</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</si>
  <si>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</si>
  <si>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</si>
  <si>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</si>
  <si>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YOR018W</t>
  </si>
  <si>
    <t>ROD1</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</si>
  <si>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</si>
  <si>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YLR176C</t>
  </si>
  <si>
    <t>RFX1</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</si>
  <si>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</si>
  <si>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YBR112C</t>
  </si>
  <si>
    <t>CYC8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</si>
  <si>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</si>
  <si>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YPL016W</t>
  </si>
  <si>
    <t>SWI1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</si>
  <si>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</si>
  <si>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YJL183W</t>
  </si>
  <si>
    <t>MNN11</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</si>
  <si>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</si>
  <si>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YGR245C</t>
  </si>
  <si>
    <t>SDA1</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</si>
  <si>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</si>
  <si>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YOR217W</t>
  </si>
  <si>
    <t>RFC1</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</si>
  <si>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</si>
  <si>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YPL217C</t>
  </si>
  <si>
    <t>BMS1</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</si>
  <si>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</si>
  <si>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YOR140W</t>
  </si>
  <si>
    <t>SFL1</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</si>
  <si>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</si>
  <si>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YOL045W</t>
  </si>
  <si>
    <t>PSK2</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</si>
  <si>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</si>
  <si>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YAL017W</t>
  </si>
  <si>
    <t>PSK1</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</si>
  <si>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</si>
  <si>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YBR129C</t>
  </si>
  <si>
    <t>OPY1</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</si>
  <si>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</si>
  <si>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</si>
  <si>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</si>
  <si>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YDR490C</t>
  </si>
  <si>
    <t>PKH1</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</si>
  <si>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</si>
  <si>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YKL101W</t>
  </si>
  <si>
    <t>HSL1</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</si>
  <si>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</si>
  <si>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YBR274W</t>
  </si>
  <si>
    <t>CHK1</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</si>
  <si>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</si>
  <si>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YPL203W</t>
  </si>
  <si>
    <t>TPK2</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</si>
  <si>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</si>
  <si>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YKL166C</t>
  </si>
  <si>
    <t>TPK3</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</si>
  <si>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</si>
  <si>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YJL164C</t>
  </si>
  <si>
    <t>TPK1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</si>
  <si>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</si>
  <si>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YNL232W</t>
  </si>
  <si>
    <t>CSL4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</si>
  <si>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</si>
  <si>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YMR031C</t>
  </si>
  <si>
    <t>EIS1</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</si>
  <si>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</si>
  <si>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YHR102W</t>
  </si>
  <si>
    <t>KIC1</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</si>
  <si>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</si>
  <si>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YNL262W</t>
  </si>
  <si>
    <t>POL2</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</si>
  <si>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</si>
  <si>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YPL270W</t>
  </si>
  <si>
    <t>MDL2</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</si>
  <si>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</si>
  <si>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YOR151C</t>
  </si>
  <si>
    <t>RPB2</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</si>
  <si>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</si>
  <si>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YHL027W</t>
  </si>
  <si>
    <t>RIM101</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</si>
  <si>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</si>
  <si>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YNL242W</t>
  </si>
  <si>
    <t>ATG2</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</si>
  <si>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</si>
  <si>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YDR348C</t>
  </si>
  <si>
    <t>PAL1</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</si>
  <si>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</si>
  <si>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YBL104C</t>
  </si>
  <si>
    <t>SEA4</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</si>
  <si>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</si>
  <si>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YER144C</t>
  </si>
  <si>
    <t>UBP5</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</si>
  <si>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</si>
  <si>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YKR019C</t>
  </si>
  <si>
    <t>IRS4</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</si>
  <si>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</si>
  <si>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YGR116W</t>
  </si>
  <si>
    <t>SPT6</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</si>
  <si>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</si>
  <si>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YKL210W</t>
  </si>
  <si>
    <t>UBA1</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</si>
  <si>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</si>
  <si>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YDL122W</t>
  </si>
  <si>
    <t>UBP1</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</si>
  <si>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</si>
  <si>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YJL042W</t>
  </si>
  <si>
    <t>MHP1</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</si>
  <si>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</si>
  <si>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YLR032W</t>
  </si>
  <si>
    <t>RAD5</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</si>
  <si>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</si>
  <si>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YNR047W</t>
  </si>
  <si>
    <t>FPK1</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</si>
  <si>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</si>
  <si>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YNR053C</t>
  </si>
  <si>
    <t>NOG2</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</si>
  <si>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</si>
  <si>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YOL164W</t>
  </si>
  <si>
    <t>BDS1</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</si>
  <si>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</si>
  <si>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YPL085W</t>
  </si>
  <si>
    <t>SEC16</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</si>
  <si>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</si>
  <si>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YFL007W</t>
  </si>
  <si>
    <t>BLM10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</si>
  <si>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</si>
  <si>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YFR009W</t>
  </si>
  <si>
    <t>GCN20</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</si>
  <si>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</si>
  <si>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YPL132W</t>
  </si>
  <si>
    <t>COX11</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</si>
  <si>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</si>
  <si>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YLR187W</t>
  </si>
  <si>
    <t>SKG3</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</si>
  <si>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</si>
  <si>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YBR177C</t>
  </si>
  <si>
    <t>EHT1</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</si>
  <si>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</si>
  <si>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YPR179C</t>
  </si>
  <si>
    <t>HDA3</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</si>
  <si>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</si>
  <si>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YMR301C</t>
  </si>
  <si>
    <t>ATM1</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</si>
  <si>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</si>
  <si>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YHR114W</t>
  </si>
  <si>
    <t>BZZ1</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</si>
  <si>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</si>
  <si>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YPR190C</t>
  </si>
  <si>
    <t>RPC82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</si>
  <si>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</si>
  <si>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YER040W</t>
  </si>
  <si>
    <t>GLN3</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</si>
  <si>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</si>
  <si>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YNR037C</t>
  </si>
  <si>
    <t>RSM19</t>
  </si>
  <si>
    <t>MQPAARLLSRSVWKGPNIVPLPIREAMTKGTPIRTNARAATILPQFVGLKFQIHNGKEYVPIEISEDMVGHKLGEFAPTRKRFSYTQTKNK</t>
  </si>
  <si>
    <t>YPR164W</t>
  </si>
  <si>
    <t>MMS1</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</si>
  <si>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</si>
  <si>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YJL180C</t>
  </si>
  <si>
    <t>ATP12</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</si>
  <si>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</si>
  <si>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YNL021W</t>
  </si>
  <si>
    <t>HDA1</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</si>
  <si>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</si>
  <si>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YDL077C</t>
  </si>
  <si>
    <t>VAM6</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</si>
  <si>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</si>
  <si>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YNL245C</t>
  </si>
  <si>
    <t>CWC25</t>
  </si>
  <si>
    <t>MGSGDLNLLKSWNPKLMKNRKKVWETEQDLITEQQKLNTRLKEIEKERELNELLNESSKDKPETLKNDLALKKSGLEWMYQDAKLSDEKEDYLLGKKKLDSSILNQPATPPVRAATTISASGAATSISSQKKKSKLLKDDPMSKFKVTKQQRRTPDSTKKRAMSQRGKPLSKPAPDLDY</t>
  </si>
  <si>
    <t>YIL033C</t>
  </si>
  <si>
    <t>BCY1</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</si>
  <si>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</si>
  <si>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</si>
  <si>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</si>
  <si>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YLR259C</t>
  </si>
  <si>
    <t>HSP60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</si>
  <si>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</si>
  <si>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YLR347C</t>
  </si>
  <si>
    <t>KAP95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</si>
  <si>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</si>
  <si>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YBR162C</t>
  </si>
  <si>
    <t>TOS1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</si>
  <si>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</si>
  <si>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YGL197W</t>
  </si>
  <si>
    <t>MDS3</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</si>
  <si>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</si>
  <si>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YDL128W</t>
  </si>
  <si>
    <t>VCX1</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</si>
  <si>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</si>
  <si>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YHR028C</t>
  </si>
  <si>
    <t>DAP2</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</si>
  <si>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</si>
  <si>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YFL013C</t>
  </si>
  <si>
    <t>IES1</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</si>
  <si>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</si>
  <si>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YDR164C</t>
  </si>
  <si>
    <t>SEC1</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</si>
  <si>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</si>
  <si>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YNL227C</t>
  </si>
  <si>
    <t>JJJ1</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</si>
  <si>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</si>
  <si>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YGL226W</t>
  </si>
  <si>
    <t>MTC3</t>
  </si>
  <si>
    <t>MMGRNGIRLALKRSFSTYQPPVVEITNITKLWPTLRPEVRDEIKEYLRWRMQEDWRHIPLEETKAAYFLSYGPCGGRSKGNEWNVGYTGMRIVFNLVLFGGAATAFYNWKQDKKLEEQLRDLV</t>
  </si>
  <si>
    <t>YDR279W</t>
  </si>
  <si>
    <t>RNH202</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</si>
  <si>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</si>
  <si>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YDR088C</t>
  </si>
  <si>
    <t>SLU7</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</si>
  <si>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</si>
  <si>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YMR066W</t>
  </si>
  <si>
    <t>SOV1</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</si>
  <si>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</si>
  <si>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YMR129W</t>
  </si>
  <si>
    <t>POM152</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</si>
  <si>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</si>
  <si>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YOR117W</t>
  </si>
  <si>
    <t>RPT5</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</si>
  <si>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</si>
  <si>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</si>
  <si>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</si>
  <si>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YNL216W</t>
  </si>
  <si>
    <t>RAP1</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</si>
  <si>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</si>
  <si>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YGR162W</t>
  </si>
  <si>
    <t>TIF4631</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</si>
  <si>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</si>
  <si>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YGL049C</t>
  </si>
  <si>
    <t>TIF4632</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</si>
  <si>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</si>
  <si>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YNR046W</t>
  </si>
  <si>
    <t>TRM112</t>
  </si>
  <si>
    <t>MKFLTTNFLKCSVKACDTSNDNFPLQYDGSKCQLVQDESIEFNPEFLLNIVDRVDWPAVLTVAAELGNNALPPTKPSFPSSIQELTDDDMAILNDLHTLLLQTSIAEGEMKCRNCGHIYYIKNGIPNLLLPPHLV</t>
  </si>
  <si>
    <t>YOR358W</t>
  </si>
  <si>
    <t>HAP5</t>
  </si>
  <si>
    <t>MTDRNFSPQQGQGPQESLPEGPQPSTMIQREEMNMPRQYSEQQQLQENEGEGENTRLPVSEEEFRMVQELQAIQAGHDQANLPPSGRGSLEGEDNGNSDGADGEMDEDDEEYDVFRNVGQGLVGHYKEIMIRYWQELINEIESTNEPGSEHQDDFKSHSLPFARIRKVMKTDEDVKMISAEAPIIFAKACEIFITELTMRAWCVAERNKRRTLQKADIAEALQKSDMFDFLIDVVPRRPLPQ</t>
  </si>
  <si>
    <t>YDR161W</t>
  </si>
  <si>
    <t>ACL4</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</si>
  <si>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</si>
  <si>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YDR480W</t>
  </si>
  <si>
    <t>DIG2</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</si>
  <si>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</si>
  <si>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YGR218W</t>
  </si>
  <si>
    <t>CRM1</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</si>
  <si>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</si>
  <si>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YEL026W</t>
  </si>
  <si>
    <t>SNU13</t>
  </si>
  <si>
    <t>MSAPNPKAFPLADAALTQQILDVVQQAANLRQLKKGANEATKTLNRGISEFIIMAADCEPIEILLHLPLLCEDKNVPYVFVPSRVALGRACGVSRPVIAASITTNDASAIKTQIYAVKDKIETLLI</t>
  </si>
  <si>
    <t>YML013W</t>
  </si>
  <si>
    <t>UBX2</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</si>
  <si>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</si>
  <si>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YLR430W</t>
  </si>
  <si>
    <t>SEN1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</si>
  <si>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</si>
  <si>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YER162C</t>
  </si>
  <si>
    <t>RAD4</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</si>
  <si>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</si>
  <si>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YER006W</t>
  </si>
  <si>
    <t>NUG1</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</si>
  <si>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</si>
  <si>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YMR229C</t>
  </si>
  <si>
    <t>RRP5</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</si>
  <si>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</si>
  <si>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YCL014W</t>
  </si>
  <si>
    <t>BUD3</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</si>
  <si>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</si>
  <si>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YJR066W</t>
  </si>
  <si>
    <t>TOR1</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</si>
  <si>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</si>
  <si>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YKL203C</t>
  </si>
  <si>
    <t>TOR2</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</si>
  <si>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</si>
  <si>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YER017C</t>
  </si>
  <si>
    <t>AFG3</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</si>
  <si>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</si>
  <si>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YMR089C</t>
  </si>
  <si>
    <t>YTA12</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</si>
  <si>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</si>
  <si>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</si>
  <si>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</si>
  <si>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YOR204W</t>
  </si>
  <si>
    <t>DED1</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</si>
  <si>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</si>
  <si>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YNL112W</t>
  </si>
  <si>
    <t>DBP2</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</si>
  <si>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</si>
  <si>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YPL119C</t>
  </si>
  <si>
    <t>DBP1</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</si>
  <si>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</si>
  <si>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YNL255C</t>
  </si>
  <si>
    <t>GIS2</t>
  </si>
  <si>
    <t>MSQKACYVCGKIGHLAEDCDSERLCYNCNKPGHVQTDCTMPRTVEFKQCYNCGETGHVRSECTVQRCFNCNQTGHISRECPEPKKTSRFSKVSCYKCGGPNHMAKDCMKEDGISGLKCYTCGQAGHMSRDCQNDRLCYNCNETGHISKDCPKA</t>
  </si>
  <si>
    <t>YOL078W</t>
  </si>
  <si>
    <t>AVO1</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</si>
  <si>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</si>
  <si>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YMR216C</t>
  </si>
  <si>
    <t>SKY1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</si>
  <si>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</si>
  <si>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YNL287W</t>
  </si>
  <si>
    <t>SEC21</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</si>
  <si>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</si>
  <si>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YOR188W</t>
  </si>
  <si>
    <t>MSB1</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</si>
  <si>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</si>
  <si>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YHR199C</t>
  </si>
  <si>
    <t>AIM46</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</si>
  <si>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</si>
  <si>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YDR101C</t>
  </si>
  <si>
    <t>ARX1</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</si>
  <si>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</si>
  <si>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YHR165C</t>
  </si>
  <si>
    <t>PRP8</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</si>
  <si>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</si>
  <si>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YMR192W</t>
  </si>
  <si>
    <t>GYL1</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</si>
  <si>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</si>
  <si>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YJL207C</t>
  </si>
  <si>
    <t>LAA1</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</si>
  <si>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</si>
  <si>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YDR329C</t>
  </si>
  <si>
    <t>PEX3</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</si>
  <si>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</si>
  <si>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YCL051W</t>
  </si>
  <si>
    <t>LRE1</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</si>
  <si>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</si>
  <si>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YGR108W</t>
  </si>
  <si>
    <t>CLB1</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</si>
  <si>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</si>
  <si>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YJL136C</t>
  </si>
  <si>
    <t>RPS21B</t>
  </si>
  <si>
    <t>MENDKGQLVELYVPRKCSATNRIIKADDHASVQINVAKVDEEGRAIPGEYITYALSGYVRSRGESDDSLNRLAQNDGLLKNVWSYSR</t>
  </si>
  <si>
    <t>YML069W</t>
  </si>
  <si>
    <t>POB3</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</si>
  <si>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</si>
  <si>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YOR069W</t>
  </si>
  <si>
    <t>VPS5</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</si>
  <si>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</si>
  <si>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YDR119W</t>
  </si>
  <si>
    <t>VBA4</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</si>
  <si>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</si>
  <si>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YPL226W</t>
  </si>
  <si>
    <t>NEW1</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</si>
  <si>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</si>
  <si>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YLR248W</t>
  </si>
  <si>
    <t>RCK2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</si>
  <si>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</si>
  <si>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YKL157W</t>
  </si>
  <si>
    <t>APE2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</si>
  <si>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</si>
  <si>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YHR047C</t>
  </si>
  <si>
    <t>AAP1</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</si>
  <si>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</si>
  <si>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YEL066W</t>
  </si>
  <si>
    <t>HPA3</t>
  </si>
  <si>
    <t>MSNEEPEKMVNDRIVVKAIEPKDEEAWNKLWKEYQGFQKTVMPPEVATTTFARFIDPTVKLWGALAFDTETGDAIGFAHYLNHLTSWHVEEVVYMNDLYVTERARVKGVGRKLIEFVYSRADELGTPAVYWVTDHYNHRAQLLYTKVAYKTDKVLYKRNGY</t>
  </si>
  <si>
    <t>YDR361C</t>
  </si>
  <si>
    <t>BCP1</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</si>
  <si>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</si>
  <si>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YOR254C</t>
  </si>
  <si>
    <t>SEC63</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</si>
  <si>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</si>
  <si>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YIL106W</t>
  </si>
  <si>
    <t>MOB1</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</si>
  <si>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</si>
  <si>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YML109W</t>
  </si>
  <si>
    <t>ZDS2</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</si>
  <si>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</si>
  <si>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YMR307W</t>
  </si>
  <si>
    <t>GAS1</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</si>
  <si>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</si>
  <si>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YKR021W</t>
  </si>
  <si>
    <t>ALY1</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</si>
  <si>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</si>
  <si>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YOR001W</t>
  </si>
  <si>
    <t>RRP6</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</si>
  <si>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</si>
  <si>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YCL034W</t>
  </si>
  <si>
    <t>LSB5</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</si>
  <si>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</si>
  <si>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YMR244C-A</t>
  </si>
  <si>
    <t>COA6</t>
  </si>
  <si>
    <t>MGLFSFDGGKKESQPPNTRSQRKLCWESRDAFFQCLDKADILDAMDPKNSKSIKSHCKVENEKFEENCAHSWIKYFKEKRVIDFKREQTIKRIEQEAKQRERNQ</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</si>
  <si>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</si>
  <si>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</si>
  <si>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YAL033W</t>
  </si>
  <si>
    <t>POP5</t>
  </si>
  <si>
    <t>MVRLKSRYILFEIIFPPTDTNVEESVSKADILLSHHRASPADVSIKSILQEIRRSLSLNLGDYGSAKCNSLLQLKYFSNKTSTGIIRCHREDCDLVIMALMLMSKIGDVDGLIVNPVKVSGTIKKIEQFAMRRNSKILNIIKCSQSSHLSDNDFIINDFKKIGRENENENEDD</t>
  </si>
  <si>
    <t>YNL061W</t>
  </si>
  <si>
    <t>NOP2</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</si>
  <si>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</si>
  <si>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YOL042W</t>
  </si>
  <si>
    <t>NGL1</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</si>
  <si>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</si>
  <si>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YLR369W</t>
  </si>
  <si>
    <t>SSQ1</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</si>
  <si>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</si>
  <si>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YDR057W</t>
  </si>
  <si>
    <t>YOS9</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</si>
  <si>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</si>
  <si>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YDL170W</t>
  </si>
  <si>
    <t>UGA3</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</si>
  <si>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</si>
  <si>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YGL156W</t>
  </si>
  <si>
    <t>AMS1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</si>
  <si>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</si>
  <si>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YFL034W</t>
  </si>
  <si>
    <t>MIL1</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</si>
  <si>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</si>
  <si>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YNL250W</t>
  </si>
  <si>
    <t>RAD50</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</si>
  <si>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</si>
  <si>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YIR006C</t>
  </si>
  <si>
    <t>PAN1</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</si>
  <si>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</si>
  <si>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YHR108W</t>
  </si>
  <si>
    <t>GGA2</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</si>
  <si>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</si>
  <si>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YDR385W</t>
  </si>
  <si>
    <t>EFT1</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</si>
  <si>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</si>
  <si>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YOR133W</t>
  </si>
  <si>
    <t>YMR167W</t>
  </si>
  <si>
    <t>MLH1</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</si>
  <si>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</si>
  <si>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YPL049C</t>
  </si>
  <si>
    <t>DIG1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</si>
  <si>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</si>
  <si>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YNL096C</t>
  </si>
  <si>
    <t>RPS7B</t>
  </si>
  <si>
    <t>MSSVQSKILSQAPSELELQVAKTFIDLESSSPELKADLRPLQIKSIREIDVTGGKKALVLFVPVPALSAYHKVQTKLTRELEKKFPDRHVIFLAERRILPKPSRTSRQVQKRPRSRTLTAVHDKVLEDMVFPTEIVGKRVRYLVGGNKIQKVLLDSKDVQQIDYKLESFQAVYNKLTGKQIVFEIPSQTN</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</si>
  <si>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</si>
  <si>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</si>
  <si>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YPL075W</t>
  </si>
  <si>
    <t>GCR1</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</si>
  <si>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</si>
  <si>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YAR007C</t>
  </si>
  <si>
    <t>RFA1</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</si>
  <si>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</si>
  <si>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YHR149C</t>
  </si>
  <si>
    <t>SKG6</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</si>
  <si>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</si>
  <si>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YCR054C</t>
  </si>
  <si>
    <t>CTR86</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</si>
  <si>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</si>
  <si>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YKL191W</t>
  </si>
  <si>
    <t>DPH2</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</si>
  <si>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</si>
  <si>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YOR327C</t>
  </si>
  <si>
    <t>SNC2</t>
  </si>
  <si>
    <t>MSSSVPYDPYVPPEESNSGANPNSQNKTAALRQEIDDTVGIMRDNINKVAERGERLTSIEDKADNLAISAQGFKRGANRVRKQMWWKDLKMRMCLFLVVIILLVVIIVPIVVHFS</t>
  </si>
  <si>
    <t>YAL030W</t>
  </si>
  <si>
    <t>SNC1</t>
  </si>
  <si>
    <t>MSSSTPFDPYALSEHDEERPQNVQSKSRTAELQAEIDDTVGIMRDNINKVAERGERLTSIEDKADNLAVSAQGFKRGANRVRKAMWYKDLKMKMCLALVIIILLVVIIVPIAVHFSR</t>
  </si>
  <si>
    <t>YNL224C</t>
  </si>
  <si>
    <t>SQS1</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</si>
  <si>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</si>
  <si>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</si>
  <si>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</si>
  <si>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YOR227W</t>
  </si>
  <si>
    <t>HER1</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</si>
  <si>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</si>
  <si>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YPL137C</t>
  </si>
  <si>
    <t>GIP3</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</si>
  <si>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</si>
  <si>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YGL048C</t>
  </si>
  <si>
    <t>RPT6</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</si>
  <si>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</si>
  <si>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YDR394W</t>
  </si>
  <si>
    <t>RPT3</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</si>
  <si>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</si>
  <si>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YOR259C</t>
  </si>
  <si>
    <t>RPT4</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</si>
  <si>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</si>
  <si>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YPR115W</t>
  </si>
  <si>
    <t>RGC1</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</si>
  <si>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</si>
  <si>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YGR097W</t>
  </si>
  <si>
    <t>ASK10</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</si>
  <si>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</si>
  <si>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YMR215W</t>
  </si>
  <si>
    <t>GAS3</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</si>
  <si>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</si>
  <si>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YBR055C</t>
  </si>
  <si>
    <t>PRP6</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</si>
  <si>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</si>
  <si>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YDR411C</t>
  </si>
  <si>
    <t>DFM1</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</si>
  <si>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</si>
  <si>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YBR154C</t>
  </si>
  <si>
    <t>RPB5</t>
  </si>
  <si>
    <t>MDQENERNISRLWRAFRTVKEMVKDRGYFITQEEVELPLEDFKAKYCDSMGRPQRKMMSFQANPTEESISKFPDMGSLWVEFCDEPSVGVKTMKTFVIHIQEKNFQTGIFVYQNNITPSAMKLVPSIPPATIETFNEAALVVNITHHELVPKHIRLSSDEKRELLKRYRLKESQLPRIQRADPVALYLGLKRGEVVKIIRKSETSGRYASYRICM</t>
  </si>
  <si>
    <t>YJL186W</t>
  </si>
  <si>
    <t>MNN5</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</si>
  <si>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</si>
  <si>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YJR045C</t>
  </si>
  <si>
    <t>SSC1</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</si>
  <si>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</si>
  <si>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YCR093W</t>
  </si>
  <si>
    <t>CDC39</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</si>
  <si>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</si>
  <si>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YOL070C</t>
  </si>
  <si>
    <t>NBA1</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</si>
  <si>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</si>
  <si>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YNL078W</t>
  </si>
  <si>
    <t>NIS1</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</si>
  <si>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</si>
  <si>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YJL191W</t>
  </si>
  <si>
    <t>RPS14B</t>
  </si>
  <si>
    <t>MANDLVQARDNSQVFGVARIYASFNDTFVHVTDLSGKETIARVTGGMKVKADRDESSPYAAMLAAQDVAAKCKEVGITAVHVKIRATGGTRTKTPGPGGQAALRALARSGLRIGRIEDVTPVPSDSTRKKGGRRGRRL</t>
  </si>
  <si>
    <t>YER025W</t>
  </si>
  <si>
    <t>GCD11</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</si>
  <si>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</si>
  <si>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YOR341W</t>
  </si>
  <si>
    <t>RPA190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</si>
  <si>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</si>
  <si>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YJR134C</t>
  </si>
  <si>
    <t>SGM1</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</si>
  <si>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</si>
  <si>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YJR132W</t>
  </si>
  <si>
    <t>NMD5</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</si>
  <si>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</si>
  <si>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YOR112W</t>
  </si>
  <si>
    <t>CEX1</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</si>
  <si>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</si>
  <si>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YDL145C</t>
  </si>
  <si>
    <t>COP1</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</si>
  <si>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</si>
  <si>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YPL210C</t>
  </si>
  <si>
    <t>SRP72</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</si>
  <si>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</si>
  <si>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YLR132C</t>
  </si>
  <si>
    <t>USB1</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</si>
  <si>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</si>
  <si>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YCL057W</t>
  </si>
  <si>
    <t>PRD1</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</si>
  <si>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</si>
  <si>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YIL105C</t>
  </si>
  <si>
    <t>SLM1</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</si>
  <si>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</si>
  <si>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YOR008C</t>
  </si>
  <si>
    <t>SLG1</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</si>
  <si>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</si>
  <si>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YOR290C</t>
  </si>
  <si>
    <t>SNF2</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</si>
  <si>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</si>
  <si>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YIL126W</t>
  </si>
  <si>
    <t>STH1</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</si>
  <si>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</si>
  <si>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YBR289W</t>
  </si>
  <si>
    <t>SNF5</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</si>
  <si>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</si>
  <si>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YGL172W</t>
  </si>
  <si>
    <t>NUP49</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</si>
  <si>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</si>
  <si>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YEL022W</t>
  </si>
  <si>
    <t>GEA2</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</si>
  <si>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</si>
  <si>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YJR031C</t>
  </si>
  <si>
    <t>GEA1</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</si>
  <si>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</si>
  <si>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YHR107C</t>
  </si>
  <si>
    <t>CDC12</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</si>
  <si>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</si>
  <si>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YKR063C</t>
  </si>
  <si>
    <t>LAS1</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</si>
  <si>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</si>
  <si>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YCL054W</t>
  </si>
  <si>
    <t>SPB1</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</si>
  <si>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</si>
  <si>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YJL102W</t>
  </si>
  <si>
    <t>MEF2</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</si>
  <si>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</si>
  <si>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YCL011C</t>
  </si>
  <si>
    <t>GBP2</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</si>
  <si>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</si>
  <si>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YJR007W</t>
  </si>
  <si>
    <t>SUI2</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</si>
  <si>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</si>
  <si>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YNL039W</t>
  </si>
  <si>
    <t>BDP1</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</si>
  <si>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</si>
  <si>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YMR128W</t>
  </si>
  <si>
    <t>ECM16</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</si>
  <si>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</si>
  <si>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YLR150W</t>
  </si>
  <si>
    <t>STM1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</si>
  <si>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</si>
  <si>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</si>
  <si>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</si>
  <si>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YIR030C</t>
  </si>
  <si>
    <t>DCG1</t>
  </si>
  <si>
    <t>METRILVVNPNSSKSMTVSLRETIEKTFSMESCKISYFTGPDTSPPQIDGQETSIKSMEACLPLLIDDQESVYYFQKFNGILIACFSDHPLVAKIKDRAAKEKADVSIVGLLDSSINYCNLVGKKFSIITSNKEWIPILNNSVESKFLTGNTVNKNLWKGTVSTDLQVLDLHSPENFQQIAEIIYRENIKKLDSDIVILGCAGFSGLQNKLAKTFQRDGTLFLDTIEIGLQILITMIRFVNSQK</t>
  </si>
  <si>
    <t>YOR367W</t>
  </si>
  <si>
    <t>SCP1</t>
  </si>
  <si>
    <t>MSYDKKADVTSLDEDLRQLRESKFSPEAIQNIKIWVYKSVLKEIAPPGDLLECLKDGTVLCKLANILYEADTGEANHISWKSSKMPFVQMDQISQFLSFSRKYGVPEDELFQTIDLFEKKDPAIVFQTLKSLSRYANKKHTDRFPVLGPQLSTKKPRPPVKSKPKHLQDGTGWSTFEYGYMKGASQATEGVVLGQRRDIV</t>
  </si>
  <si>
    <t>YOR098C</t>
  </si>
  <si>
    <t>NUP1</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</si>
  <si>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</si>
  <si>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YMR080C</t>
  </si>
  <si>
    <t>NAM7</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</si>
  <si>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</si>
  <si>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YJL126W</t>
  </si>
  <si>
    <t>NIT2</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</si>
  <si>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</si>
  <si>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YBR245C</t>
  </si>
  <si>
    <t>ISW1</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</si>
  <si>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</si>
  <si>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YOR304W</t>
  </si>
  <si>
    <t>ISW2</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</si>
  <si>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</si>
  <si>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YLR091W</t>
  </si>
  <si>
    <t>GEP5</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</si>
  <si>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</si>
  <si>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YBR072W</t>
  </si>
  <si>
    <t>HSP26</t>
  </si>
  <si>
    <t>MSFNSPFFDFFDNINNEVDAFNRLLGEGGLRGYAPRRQLANTPAKDSTGKEVARPNNYAGALYDPRDETLDDWFDNDLSLFPSGFGFPRSVAVPVDILDHDNNYELKVVVPGVKSKKDIDIEYHQNKNQILVSGEIPSTLNEESKDKVKVKESSSGKFKRVITLPDYPGVDADNIKADYANGVLTLTVPKLKPQKDGKNHVKKIEVSSQESWGN</t>
  </si>
  <si>
    <t>YFR052W</t>
  </si>
  <si>
    <t>RPN12</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</si>
  <si>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</si>
  <si>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</si>
  <si>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</si>
  <si>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YDR409W</t>
  </si>
  <si>
    <t>SIZ1</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</si>
  <si>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</si>
  <si>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YOR027W</t>
  </si>
  <si>
    <t>STI1</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</si>
  <si>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</si>
  <si>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YGL143C</t>
  </si>
  <si>
    <t>MRF1</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</si>
  <si>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</si>
  <si>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YOR116C</t>
  </si>
  <si>
    <t>RPO31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</si>
  <si>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</si>
  <si>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YNL069C</t>
  </si>
  <si>
    <t>RPL16B</t>
  </si>
  <si>
    <t>MSQPVVVIDAKDHLLGRLASTIAKQVLNGQKIVVVRAEALNISGEFFRNKLKYHDFLRKATAFNKTRGPFHFRAPSRILYKAIRGMVSHKTARGKAALERLKIFEGIPPPYDKKKRVVVPQALRVLRLKPGRKYTTLGKLSTSVGWKYEDVVAKLEDKRKVRSAEYYAKKRAFTKKVSSASAAASESDVAKQLASFGY</t>
  </si>
  <si>
    <t>YML060W</t>
  </si>
  <si>
    <t>OGG1</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</si>
  <si>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</si>
  <si>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YCR088W</t>
  </si>
  <si>
    <t>ABP1</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</si>
  <si>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</si>
  <si>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YJL063C</t>
  </si>
  <si>
    <t>MRPL8</t>
  </si>
  <si>
    <t>MTVGIARKLSRDKAHRDALLKNLACQLFQHESIVSTHAKCKEASRVAERIITWTKRAITTSNSVAQAELKSQIQSQLFLAGDNRKLMKRLFSEIAPRYLERPGGYTRVLRLEPRANDSAPQSVLELVDSPVMSESHTVNRGNLKMWLLVKSVINDDANQLPHNPLTLQNLHKVAKFKAEAQLHGEIMLIKQVLLKEMSLPYDEALENERTQALLKEVYSSSLPKKTKKPSSYVMVPRP</t>
  </si>
  <si>
    <t>YLR203C</t>
  </si>
  <si>
    <t>MSS51</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</si>
  <si>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</si>
  <si>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YLR335W</t>
  </si>
  <si>
    <t>NUP2</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</si>
  <si>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</si>
  <si>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YBR189W</t>
  </si>
  <si>
    <t>RPS9B</t>
  </si>
  <si>
    <t>MPRAPRTYSKTYSTPKRPYESSRLDAELKLAGEFGLKNKREIYRISFQLSKIRRAARDLLTRDEKDPKRLFEGNALIRRLVRVGVLSEDKKKLDYVLALKVEDFLERRLQTQVYKLGLAKSVHHARVLITQRHIAVGKQIVNIPSFMVRLDSEKHIDFAPTSPFGGARPGRVARRNAARKAEASGEAAEEAEDEE</t>
  </si>
  <si>
    <t>YLR069C</t>
  </si>
  <si>
    <t>MEF1</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</si>
  <si>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</si>
  <si>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YJR052W</t>
  </si>
  <si>
    <t>RAD7</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</si>
  <si>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</si>
  <si>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YKR025W</t>
  </si>
  <si>
    <t>RPC37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</si>
  <si>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</si>
  <si>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YNL175C</t>
  </si>
  <si>
    <t>NOP13</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</si>
  <si>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</si>
  <si>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YML117W</t>
  </si>
  <si>
    <t>NAB6</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</si>
  <si>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</si>
  <si>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YGL206C</t>
  </si>
  <si>
    <t>CHC1</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</si>
  <si>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</si>
  <si>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YMR090W</t>
  </si>
  <si>
    <t>MSPMKVAVVGASGKVGRLLINQLKANDSFSTPLAIVRTQDQVNYFKNEVGVDASLTDIENASVSEITDAIKAYDAVVFSAGAGGKGMERIFTVDLDGCIKVVEACEKAGIKRFVVVSALKAEDRDFWYNIKGLREYYIAKRSADREVRNSNLDYTILQPGSLELNKGTGLLQPLDKLEEKASVNYSINREDVASFIVESLLHPNATVKKTISLVNGNEPMEKFIQSL</t>
  </si>
  <si>
    <t>YGR232W</t>
  </si>
  <si>
    <t>NAS6</t>
  </si>
  <si>
    <t>MSNYPLHQACMENEFFKVQELLHSKPSLLLQKDQDGRIPLHWSVSFQAHEITSFLLSKMENVNLDDYPDDSGWTPFHIACSVGNLEVVKSLYDRPLKPDLNKITNQGVTCLHLAVGKKWFEVSQFLIENGASVRIKDKFNQIPLHRAASVGSLKLIELLCGLGKSAVNWQDKQGWTPLFHALAEGHGDAAVLLVEKYGAEYDLVDNKGAKAEDVALNEQVKKFFLNNV</t>
  </si>
  <si>
    <t>YAR002W</t>
  </si>
  <si>
    <t>NUP60</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</si>
  <si>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</si>
  <si>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YBL019W</t>
  </si>
  <si>
    <t>APN2</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</si>
  <si>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</si>
  <si>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YDR372C</t>
  </si>
  <si>
    <t>VPS74</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</si>
  <si>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</si>
  <si>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YFR010W</t>
  </si>
  <si>
    <t>UBP6</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</si>
  <si>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</si>
  <si>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YKR023W</t>
  </si>
  <si>
    <t>RQT4</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</si>
  <si>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</si>
  <si>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YLL024C</t>
  </si>
  <si>
    <t>SSA2</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</si>
  <si>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</si>
  <si>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YAL005C</t>
  </si>
  <si>
    <t>SSA1</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</si>
  <si>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</si>
  <si>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YBL075C</t>
  </si>
  <si>
    <t>SSA3</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</si>
  <si>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</si>
  <si>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YER103W</t>
  </si>
  <si>
    <t>SSA4</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</si>
  <si>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</si>
  <si>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YJL034W</t>
  </si>
  <si>
    <t>KAR2</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</si>
  <si>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</si>
  <si>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YKR092C</t>
  </si>
  <si>
    <t>SRP40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</si>
  <si>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</si>
  <si>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YPL106C</t>
  </si>
  <si>
    <t>SSE1</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</si>
  <si>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</si>
  <si>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YBR169C</t>
  </si>
  <si>
    <t>SSE2</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</si>
  <si>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</si>
  <si>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YCR090C</t>
  </si>
  <si>
    <t>MPLFLVLKATLSENVTKVSIENTNESRAEFAFDLQCTSCRELHDSKVIINTFEEYAMPASKGTASFLMKCKFCSKELSVNLCAFEDEYLTDQSDDKWAKIKDVRKKHGLSKVKEDSFIPLSLDCRGCELIKFYPDTITFEVSLSSGKVMSCQLEDNEWYDYDDNLGEEVTMTDFSSSIIKGK</t>
  </si>
  <si>
    <t>YBL022C</t>
  </si>
  <si>
    <t>PIM1</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</si>
  <si>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</si>
  <si>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YAL048C</t>
  </si>
  <si>
    <t>GEM1</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</si>
  <si>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</si>
  <si>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YGR132C</t>
  </si>
  <si>
    <t>PHB1</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</si>
  <si>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</si>
  <si>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YDR228C</t>
  </si>
  <si>
    <t>PCF11</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</si>
  <si>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</si>
  <si>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YER171W</t>
  </si>
  <si>
    <t>RAD3</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</si>
  <si>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</si>
  <si>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YNL313C</t>
  </si>
  <si>
    <t>EMW1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</si>
  <si>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</si>
  <si>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YMR240C</t>
  </si>
  <si>
    <t>CUS1</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</si>
  <si>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</si>
  <si>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YMR234W</t>
  </si>
  <si>
    <t>RNH1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</si>
  <si>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</si>
  <si>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YIR004W</t>
  </si>
  <si>
    <t>DJP1</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</si>
  <si>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</si>
  <si>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YGR271W</t>
  </si>
  <si>
    <t>SLH1</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</si>
  <si>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</si>
  <si>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YBR028C</t>
  </si>
  <si>
    <t>YPK3</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</si>
  <si>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</si>
  <si>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YBR223C</t>
  </si>
  <si>
    <t>TDP1</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</si>
  <si>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</si>
  <si>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YER093C</t>
  </si>
  <si>
    <t>TSC11</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</si>
  <si>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</si>
  <si>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YOR144C</t>
  </si>
  <si>
    <t>ELG1</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</si>
  <si>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</si>
  <si>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YDL074C</t>
  </si>
  <si>
    <t>BRE1</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</si>
  <si>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</si>
  <si>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YAL032C</t>
  </si>
  <si>
    <t>PRP45</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</si>
  <si>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</si>
  <si>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YLL004W</t>
  </si>
  <si>
    <t>ORC3</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</si>
  <si>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</si>
  <si>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YHR064C</t>
  </si>
  <si>
    <t>SSZ1</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</si>
  <si>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</si>
  <si>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YCL045C</t>
  </si>
  <si>
    <t>EMC1</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</si>
  <si>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</si>
  <si>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YPR024W</t>
  </si>
  <si>
    <t>YME1</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</si>
  <si>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</si>
  <si>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YLR275W</t>
  </si>
  <si>
    <t>SMD2</t>
  </si>
  <si>
    <t>MSSQIIDRPKHELSRAELEELEEFEFKHGPMSLINDAMVTRTPVIISLRNNHKIIARVKAFDRHCNMVLENVKELWTEKKGKNVINRERFISKLFLRGDSVIVVLKTPVE</t>
  </si>
  <si>
    <t>YDR365C</t>
  </si>
  <si>
    <t>ESF1</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</si>
  <si>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</si>
  <si>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YHR158C</t>
  </si>
  <si>
    <t>KEL1</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</si>
  <si>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</si>
  <si>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YER082C</t>
  </si>
  <si>
    <t>UTP7</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</si>
  <si>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</si>
  <si>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</si>
  <si>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</si>
  <si>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YPL240C</t>
  </si>
  <si>
    <t>HSP82</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</si>
  <si>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</si>
  <si>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YMR186W</t>
  </si>
  <si>
    <t>HSC82</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</si>
  <si>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</si>
  <si>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YAL053W</t>
  </si>
  <si>
    <t>FLC2</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</si>
  <si>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</si>
  <si>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YER182W</t>
  </si>
  <si>
    <t>FMP10</t>
  </si>
  <si>
    <t>MFKRIAIAQIRTYTNGVVFKTASKPKRRWIPWTIFGGSFLGGWYLTQHMTFTDLLAYWRYDALPKNADEVVKYHADLNRRLNGLPIVKQLENAGFVQVIANEEENLLVSRALNTPGGVAIPPRVYYNPSRRETVGLYHLGMKLTGYPFLIHGGILATVIEDLMKEAIRLEKGTKNINQETKNLSISYKFPTLANQFVVVRTTDLQQYGNKTKLKAELMDQSGNRTLVKANATFSSEQGNPKEEK</t>
  </si>
  <si>
    <t>YPR119W</t>
  </si>
  <si>
    <t>CLB2</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</si>
  <si>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</si>
  <si>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YML102W</t>
  </si>
  <si>
    <t>CAC2</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</si>
  <si>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</si>
  <si>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YDL140C</t>
  </si>
  <si>
    <t>RPO21</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</si>
  <si>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</si>
  <si>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YOR370C</t>
  </si>
  <si>
    <t>MRS6</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</si>
  <si>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</si>
  <si>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YLR086W</t>
  </si>
  <si>
    <t>SMC4</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</si>
  <si>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</si>
  <si>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YLR192C</t>
  </si>
  <si>
    <t>HCR1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</si>
  <si>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</si>
  <si>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YJL082W</t>
  </si>
  <si>
    <t>IML2</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</si>
  <si>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</si>
  <si>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YHL022C</t>
  </si>
  <si>
    <t>SPO11</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</si>
  <si>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</si>
  <si>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YNL087W</t>
  </si>
  <si>
    <t>TCB2</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</si>
  <si>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</si>
  <si>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YOR086C</t>
  </si>
  <si>
    <t>TCB1</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</si>
  <si>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</si>
  <si>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YGR058W</t>
  </si>
  <si>
    <t>PEF1</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</si>
  <si>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</si>
  <si>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YGL144C</t>
  </si>
  <si>
    <t>ROG1</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</si>
  <si>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</si>
  <si>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YOR038C</t>
  </si>
  <si>
    <t>HIR2</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</si>
  <si>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</si>
  <si>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YDR316W</t>
  </si>
  <si>
    <t>OMS1</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</si>
  <si>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</si>
  <si>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YMR173W</t>
  </si>
  <si>
    <t>DDR48</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</si>
  <si>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</si>
  <si>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YPL221W</t>
  </si>
  <si>
    <t>FLC1</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</si>
  <si>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</si>
  <si>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YHR001W</t>
  </si>
  <si>
    <t>OSH7</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</si>
  <si>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</si>
  <si>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YKR003W</t>
  </si>
  <si>
    <t>OSH6</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</si>
  <si>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</si>
  <si>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YDL113C</t>
  </si>
  <si>
    <t>ATG20</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</si>
  <si>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</si>
  <si>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YJL168C</t>
  </si>
  <si>
    <t>SET2</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</si>
  <si>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</si>
  <si>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YLR288C</t>
  </si>
  <si>
    <t>MEC3</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</si>
  <si>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</si>
  <si>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YPL243W</t>
  </si>
  <si>
    <t>SRP68</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</si>
  <si>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</si>
  <si>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</si>
  <si>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</si>
  <si>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YKR001C</t>
  </si>
  <si>
    <t>VPS1</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</si>
  <si>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</si>
  <si>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YIL051C</t>
  </si>
  <si>
    <t>MMF1</t>
  </si>
  <si>
    <t>MFLRNSVLRTAPVLRRGITTLTPVSTKLAPPAAASYSQAMKANNFVYVSGQIPYTPDNKPVQGSISEKAEQVFQNVKNILAESNSSLDNIVKVNVFLADMKNFAEFNSVYAKHFHTHKPARSCVGVASLPLNVDLEMEVIAVEKN</t>
  </si>
  <si>
    <t>YER057C</t>
  </si>
  <si>
    <t>HMF1</t>
  </si>
  <si>
    <t>MVTTLTPVICESAPAAAASYSHAMKVNNLIFLSGQIPVTPDNKLVEGSIADKAEQVIQNIKNVLEASNSSLDRVVKVNIFLADINHFAEFNSVYAKYFNTHKPARSCVAVAALPLGVDMEMEAIAAERD</t>
  </si>
  <si>
    <t>YDR129C</t>
  </si>
  <si>
    <t>SAC6</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</si>
  <si>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</si>
  <si>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YNL077W</t>
  </si>
  <si>
    <t>APJ1</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</si>
  <si>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</si>
  <si>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YEL053C</t>
  </si>
  <si>
    <t>MAK10</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</si>
  <si>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</si>
  <si>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YGL161C</t>
  </si>
  <si>
    <t>YIP5</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</si>
  <si>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</si>
  <si>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YOR048C</t>
  </si>
  <si>
    <t>RAT1</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</si>
  <si>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</si>
  <si>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YDR320C</t>
  </si>
  <si>
    <t>SWA2</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</si>
  <si>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</si>
  <si>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YJL039C</t>
  </si>
  <si>
    <t>NUP192</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</si>
  <si>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</si>
  <si>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YDR416W</t>
  </si>
  <si>
    <t>SYF1</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</si>
  <si>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</si>
  <si>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YKL064W</t>
  </si>
  <si>
    <t>MNR2</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</si>
  <si>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</si>
  <si>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YDR293C</t>
  </si>
  <si>
    <t>SSD1</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</si>
  <si>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</si>
  <si>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YPL050C</t>
  </si>
  <si>
    <t>MNN9</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</si>
  <si>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</si>
  <si>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YPR018W</t>
  </si>
  <si>
    <t>RLF2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</si>
  <si>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</si>
  <si>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YKR076W</t>
  </si>
  <si>
    <t>ECM4</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</si>
  <si>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</si>
  <si>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YJL080C</t>
  </si>
  <si>
    <t>SCP160</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</si>
  <si>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</si>
  <si>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YBR107C</t>
  </si>
  <si>
    <t>IML3</t>
  </si>
  <si>
    <t>MPYTWKFLGISKQLSLENGIAKLNQLLNLEVDLDIQTIRVPSDPDGGTAADEYIRYEMRLDISNLDEGTYSKFIFLGNSKMEVPMFLCYCGTDNRNEVVLQWLKAEYGVIMWPIKFEQKTMIKLADASIVHVTKENIEQITWFSSKLYFEPETQDKNLRQFSIEIPRESCEGLALGYGNTMHPYNDAIVPYIYNETGMAVERLPLTSVILAGHTKIMRESIVTSTRSLRNRVLAVVLQSIQFTSE</t>
  </si>
  <si>
    <t>YDL204W</t>
  </si>
  <si>
    <t>RTN2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</si>
  <si>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</si>
  <si>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YKL032C</t>
  </si>
  <si>
    <t>IXR1</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</si>
  <si>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</si>
  <si>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YPL009C</t>
  </si>
  <si>
    <t>RQC2</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</si>
  <si>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</si>
  <si>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YOL115W</t>
  </si>
  <si>
    <t>PAP2</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</si>
  <si>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</si>
  <si>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YNL299W</t>
  </si>
  <si>
    <t>TRF5</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</si>
  <si>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</si>
  <si>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YPR057W</t>
  </si>
  <si>
    <t>BRR1</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</si>
  <si>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</si>
  <si>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YGL065C</t>
  </si>
  <si>
    <t>ALG2</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</si>
  <si>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</si>
  <si>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YLR378C</t>
  </si>
  <si>
    <t>SEC61</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</si>
  <si>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</si>
  <si>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YHR029C</t>
  </si>
  <si>
    <t>YHI9</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</si>
  <si>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</si>
  <si>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YJR055W</t>
  </si>
  <si>
    <t>HIT1</t>
  </si>
  <si>
    <t>MVSSAVKCGICRGVDGKYKCPKCGVRYCSLKCYKDAAKHVHKESEQPRAGTEANVEVVNNDKIINSSLAMNKTLKTKAFDDIYQNSAELQELLKYNTVKFHLAKVYRILSSTVNDGSSGKMNSDLQKELAVNYLNTLRYGGIHYNEAIEEFCQILLDKLNAVKK</t>
  </si>
  <si>
    <t>YKL214C</t>
  </si>
  <si>
    <t>YRA2</t>
  </si>
  <si>
    <t>MDKAFDEIIGNSHTDSSSNHKVTRYRRRDLRNELGPRLGFAPSDAASRSKDRLYREREEPPLPKRIRISKIPLDVSDYTLDDMIKEFGSPIFSKIFDNKEDRTCIYEFEDPEVLEKIVERYNGHELHNAKIEVEIYQPQRKHSRMNAHNRRKQTAQEHGRGRPGSHYRQKPNRVSKKNKGREKNNTPTSVEALDAELDAYMKG</t>
  </si>
  <si>
    <t>YPR189W</t>
  </si>
  <si>
    <t>SKI3</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</si>
  <si>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</si>
  <si>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YNL118C</t>
  </si>
  <si>
    <t>DCP2</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</si>
  <si>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</si>
  <si>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YLR412W</t>
  </si>
  <si>
    <t>BER1</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</si>
  <si>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</si>
  <si>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YER031C</t>
  </si>
  <si>
    <t>YPT31</t>
  </si>
  <si>
    <t>MSSEDYGYDYDLLFKIVLIGDSGVGKSNLLSRFTKNEFNMDSKSTIGVEFATRTLEIDGKRIKAQIWDTAGQERYRAITSAYYRGAVGALIVYDISKSSSYENCNHWLSELRENADDNVAVGLIGNKSDLAHLRAVPTEESKTFAQENQLLFTETSALNSENVDKAFEELINTIYQKVSKHQMDLGDSSANGNANGASAPNGPTISLTPTPNENKKANGNNCC</t>
  </si>
  <si>
    <t>YGL210W</t>
  </si>
  <si>
    <t>YPT32</t>
  </si>
  <si>
    <t>MSNEDYGYDYDYLFKIVLIGDSGVGKSNLLSRFTTDEFNIESKSTIGVEFATRTIEVENKKIKAQIWDTAGQERYRAITSAYYRGAVGALIVYDISKSSSYENCNHWLTELRENADDNVAVGLIGNKSDLAHLRAVPTDEAKNFAMENQMLFTETSALNSDNVDKAFRELIVAIFQMVSKHQVDLSGSGTNNMGSNGAPKGPTISLTPAPKEDKKKKSSNCC</t>
  </si>
  <si>
    <t>YNL139C</t>
  </si>
  <si>
    <t>THO2</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</si>
  <si>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</si>
  <si>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YNL014W</t>
  </si>
  <si>
    <t>HEF3</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</si>
  <si>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</si>
  <si>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YLR249W</t>
  </si>
  <si>
    <t>YEF3</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</si>
  <si>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</si>
  <si>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YDR291W</t>
  </si>
  <si>
    <t>HRQ1</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</si>
  <si>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</si>
  <si>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YDR464W</t>
  </si>
  <si>
    <t>SPP41</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</si>
  <si>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</si>
  <si>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YFL036W</t>
  </si>
  <si>
    <t>RPO41</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</si>
  <si>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</si>
  <si>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YIL019W</t>
  </si>
  <si>
    <t>FAF1</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</si>
  <si>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</si>
  <si>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YGR285C</t>
  </si>
  <si>
    <t>ZUO1</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</si>
  <si>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</si>
  <si>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YNL088W</t>
  </si>
  <si>
    <t>TOP2</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</si>
  <si>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</si>
  <si>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YMR161W</t>
  </si>
  <si>
    <t>HLJ1</t>
  </si>
  <si>
    <t>MSFTEDQEKIALEILSKDKHEFYEILKVDRKATDSEIKKAYRKLAIKLHPDKNSHPKAGEAFKVINRAFEVLSNEEKRSIYDRIGRDPDDRQMPSRGAASGFRGSAGGSPMGGGFEDMFFNSRFGGQRAGPPEDIFDFLFNAGGSPFGASPFGPSASTFSFGGPGGFRVYTNNRGGSPFMRQQPRSRQQQQQAEENAVNSQLKNMLVLFIIFIVLPMIKDYLFS</t>
  </si>
  <si>
    <t>YDR168W</t>
  </si>
  <si>
    <t>CDC37</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</si>
  <si>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</si>
  <si>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YJR144W</t>
  </si>
  <si>
    <t>MGM101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</si>
  <si>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</si>
  <si>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YKL033W-A</t>
  </si>
  <si>
    <t>MTHPVAVKACLFDMDGLLINTEDIYTETLNETLAEFGKGPLTWDVKIKLQGLPGPEAGKRVIEHYKLPITLDEYDERNVALQSLKWGTCEFLPGALNLLKYLKLKNIPIALCTSSNKTKFRGKTSHLEEGFDLFDTIVTGDDPRIAKGRGKPFPDIWQLGLKELNEKFHTDIKPDECIVFEDGIPGVKSAKAFGAHVIWVPHPEAHAVLGDTEALLAGKGELLSSLEKLEMSKYGL</t>
  </si>
  <si>
    <t>YOR359W</t>
  </si>
  <si>
    <t>VTS1</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</si>
  <si>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</si>
  <si>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YKL161C</t>
  </si>
  <si>
    <t>KDX1</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</si>
  <si>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</si>
  <si>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YOL135C</t>
  </si>
  <si>
    <t>MED7</t>
  </si>
  <si>
    <t>MSNDPGNEVSSLYPPPPPYVKFFTQSNLEKLPKYKEKKAASAKQTAPNNSNGGSEEEITCALDYLIPPPMPKNQQYRAFGSIWQVKDQLPDLESMGLTQLYKKSTENESTNYQYKIQELRKLLKSLLLNYLELIGVLSINPDMYERKVENIRTILVNIHHLLNEYRPHQSRESLIMLLEEQLEYKRGEIREIEQVCKQVHDKLTSIQDTLRTGSQSPPSSSQ</t>
  </si>
  <si>
    <t>YOR206W</t>
  </si>
  <si>
    <t>NOC2</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</si>
  <si>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</si>
  <si>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YML085C</t>
  </si>
  <si>
    <t>TUB1</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</si>
  <si>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</si>
  <si>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YML124C</t>
  </si>
  <si>
    <t>TUB3</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</si>
  <si>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</si>
  <si>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YDR171W</t>
  </si>
  <si>
    <t>HSP42</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</si>
  <si>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</si>
  <si>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YNL068C</t>
  </si>
  <si>
    <t>FKH2</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</si>
  <si>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</si>
  <si>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YPL215W</t>
  </si>
  <si>
    <t>CBP3</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</si>
  <si>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</si>
  <si>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YPL208W</t>
  </si>
  <si>
    <t>RKM1</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</si>
  <si>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</si>
  <si>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YGR129W</t>
  </si>
  <si>
    <t>SYF2</t>
  </si>
  <si>
    <t>MDFYKLDEKLKELKRKRVDVSIKSRKLADREIQEVSANRKPRVYSMEDVNDADESVGDTESPEKEKAFHYTVQEYDAWERRHPQGKTGQSQRGGISYDQLAKLSYEKTLRNLATQTQNSSKQDSSADEEDNKNVPKKGRIGKVQKDTKTGKITIADDDKLVNKLAVSLQSESKKRYEARKRQMQNAKTLYGVESFINDKNKQFNEKLSRESKGSE</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</si>
  <si>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</si>
  <si>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</si>
  <si>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YGR041W</t>
  </si>
  <si>
    <t>BUD9</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</si>
  <si>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</si>
  <si>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YLL029W</t>
  </si>
  <si>
    <t>FRA1</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</si>
  <si>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</si>
  <si>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YOR354C</t>
  </si>
  <si>
    <t>MSC6</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</si>
  <si>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</si>
  <si>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YGR163W</t>
  </si>
  <si>
    <t>GTR2</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</si>
  <si>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</si>
  <si>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YIL052C</t>
  </si>
  <si>
    <t>RPL34B</t>
  </si>
  <si>
    <t>MAQRVTFRRRNPYNTRSNKIKVVKTPGGILRAQHVKKLATRPKCGDCGSALQGISTLRPRQYATVSKTHKTVSRAYGGSRCANCVKERIVRAFLIEEQKIVKKVVKEQTEAAKKSEKKSKK</t>
  </si>
  <si>
    <t>YDR326C</t>
  </si>
  <si>
    <t>YSP2</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</si>
  <si>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</si>
  <si>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YEL011W</t>
  </si>
  <si>
    <t>GLC3</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</si>
  <si>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</si>
  <si>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YER125W</t>
  </si>
  <si>
    <t>RSP5</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</si>
  <si>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</si>
  <si>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YIL026C</t>
  </si>
  <si>
    <t>IRR1</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</si>
  <si>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</si>
  <si>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YKL129C</t>
  </si>
  <si>
    <t>MYO3</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</si>
  <si>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</si>
  <si>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YMR109W</t>
  </si>
  <si>
    <t>MYO5</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</si>
  <si>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</si>
  <si>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YNL271C</t>
  </si>
  <si>
    <t>BNI1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</si>
  <si>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</si>
  <si>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YFR024C-A</t>
  </si>
  <si>
    <t>LSB3</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</si>
  <si>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</si>
  <si>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YHR016C</t>
  </si>
  <si>
    <t>YSC84</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</si>
  <si>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</si>
  <si>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YFR051C</t>
  </si>
  <si>
    <t>RET2</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</si>
  <si>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</si>
  <si>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YLR196W</t>
  </si>
  <si>
    <t>PWP1</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</si>
  <si>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</si>
  <si>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YLR033W</t>
  </si>
  <si>
    <t>RSC58</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</si>
  <si>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</si>
  <si>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YGL236C</t>
  </si>
  <si>
    <t>MTO1</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</si>
  <si>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</si>
  <si>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YER008C</t>
  </si>
  <si>
    <t>SEC3</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</si>
  <si>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</si>
  <si>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YOR085W</t>
  </si>
  <si>
    <t>OST3</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</si>
  <si>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</si>
  <si>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YMR237W</t>
  </si>
  <si>
    <t>BCH1</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</si>
  <si>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</si>
  <si>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YOR257W</t>
  </si>
  <si>
    <t>CDC31</t>
  </si>
  <si>
    <t>MSKNRSSLQSGPLNSELLEEQKQEIYEAFSLFDMNNDGFLDYHELKVAMKALGFELPKREILDLIDEYDSEGRHLMKYDDFYIVMGEKILKRDPLDEIKRAFQLFDDDHTGKISIKNLRRVAKELGETLTDEELRAMIEEFDLDGDGEINENEFIAICTDS</t>
  </si>
  <si>
    <t>YOR299W</t>
  </si>
  <si>
    <t>BUD7</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</si>
  <si>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</si>
  <si>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YAL003W</t>
  </si>
  <si>
    <t>EFB1</t>
  </si>
  <si>
    <t>MASTDFSKIETLKQLNASLADKSYIEGTAVSQADVTVFKAFQSAYPEFSRWFNHIASKADEFDSFPAASAAAAEEEEDDDVDLFGSDDEEADAEAEKLKAERIAAYNAKKAAKPAKPAAKSIVTLDVKPWDDETNLEEMVANVKAIEMEGLTWGAHQFIPIGFGIKKLQINCVVEDDKVSLDDLQQSIEEDEDHVQSTDIAAMQKL</t>
  </si>
  <si>
    <t>YLR106C</t>
  </si>
  <si>
    <t>MDN1</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</si>
  <si>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</si>
  <si>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YOR371C</t>
  </si>
  <si>
    <t>GPB1</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</si>
  <si>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</si>
  <si>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YGL195W</t>
  </si>
  <si>
    <t>GCN1</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</si>
  <si>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</si>
  <si>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YDR457W</t>
  </si>
  <si>
    <t>TOM1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</si>
  <si>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</si>
  <si>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YJL165C</t>
  </si>
  <si>
    <t>HAL5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</si>
  <si>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</si>
  <si>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YCR092C</t>
  </si>
  <si>
    <t>MSH3</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</si>
  <si>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</si>
  <si>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YMR203W</t>
  </si>
  <si>
    <t>TOM40</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</si>
  <si>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</si>
  <si>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YHR159W</t>
  </si>
  <si>
    <t>TDA11</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</si>
  <si>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</si>
  <si>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YDL224C</t>
  </si>
  <si>
    <t>WHI4</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</si>
  <si>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</si>
  <si>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YBR272C</t>
  </si>
  <si>
    <t>HSM3</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</si>
  <si>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</si>
  <si>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YDL010W</t>
  </si>
  <si>
    <t>GRX6</t>
  </si>
  <si>
    <t>MIPSNKRNARILSITTLLLLLVFFVAQNANFLTVEIKEETSKAFSTNMDNMAGGSSREYAAMPTSTTNKGSSEVDEEINEIKQKVGLQQPIASVDDSLSAIKNDKGSRITKAFNVQKEYSLILDLSPIIIFSKSTCSYSKGMKELLENEYQFIPNYYIIELDKHGHGEELQEYIKLVTGRGTVPNLLVNGVSRGGNEEIKKLHTQGKLLESLQVWSDGKFSVEQREKPSNN</t>
  </si>
  <si>
    <t>YMR131C</t>
  </si>
  <si>
    <t>RRB1</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</si>
  <si>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</si>
  <si>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YCR042C</t>
  </si>
  <si>
    <t>TAF2</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</si>
  <si>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</si>
  <si>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YER143W</t>
  </si>
  <si>
    <t>DDI1</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</si>
  <si>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</si>
  <si>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YKR084C</t>
  </si>
  <si>
    <t>HBS1</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</si>
  <si>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</si>
  <si>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YBR151W</t>
  </si>
  <si>
    <t>APD1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</si>
  <si>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</si>
  <si>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</si>
  <si>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</si>
  <si>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YKR028W</t>
  </si>
  <si>
    <t>SAP190</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</si>
  <si>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</si>
  <si>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YGL201C</t>
  </si>
  <si>
    <t>MCM6</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</si>
  <si>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</si>
  <si>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YMR304W</t>
  </si>
  <si>
    <t>UBP15</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</si>
  <si>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</si>
  <si>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YAL010C</t>
  </si>
  <si>
    <t>MDM10</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</si>
  <si>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</si>
  <si>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YNL219C</t>
  </si>
  <si>
    <t>ALG9</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</si>
  <si>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</si>
  <si>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YJR064W</t>
  </si>
  <si>
    <t>CCT5</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</si>
  <si>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</si>
  <si>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YDR264C</t>
  </si>
  <si>
    <t>AKR1</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</si>
  <si>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</si>
  <si>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YPR010C</t>
  </si>
  <si>
    <t>RPA135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</si>
  <si>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</si>
  <si>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YHR027C</t>
  </si>
  <si>
    <t>RPN1</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</si>
  <si>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</si>
  <si>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YLL026W</t>
  </si>
  <si>
    <t>HSP104</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</si>
  <si>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</si>
  <si>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YKR026C</t>
  </si>
  <si>
    <t>GCN3</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</si>
  <si>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</si>
  <si>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YDL112W</t>
  </si>
  <si>
    <t>TRM3</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</si>
  <si>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</si>
  <si>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YJL104W</t>
  </si>
  <si>
    <t>PAM16</t>
  </si>
  <si>
    <t>MAHRAFIQVIITGTQVFGKAFAEAYRQAASQSVKQGATNASRRGTGKGEYGGITLDESCKILNIEESKGDLNMDKINNRFNYLFEVNDKEKGGSFYLQSKVYRAAERLKWELAQREKNAKAKAGDASTAKPPPNSTNSSGADNSASSNQ</t>
  </si>
  <si>
    <t>YLR397C</t>
  </si>
  <si>
    <t>AFG2</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</si>
  <si>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</si>
  <si>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YML072C</t>
  </si>
  <si>
    <t>TCB3</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</si>
  <si>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</si>
  <si>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YPL180W</t>
  </si>
  <si>
    <t>TCO89</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</si>
  <si>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</si>
  <si>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YGR276C</t>
  </si>
  <si>
    <t>RNH70</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</si>
  <si>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</si>
  <si>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YOR316C</t>
  </si>
  <si>
    <t>COT1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</si>
  <si>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</si>
  <si>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YOR164C</t>
  </si>
  <si>
    <t>GET4</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</si>
  <si>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</si>
  <si>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YIL142W</t>
  </si>
  <si>
    <t>CCT2</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</si>
  <si>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</si>
  <si>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YDL029W</t>
  </si>
  <si>
    <t>ARP2</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</si>
  <si>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</si>
  <si>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YNL010W</t>
  </si>
  <si>
    <t>PYP1</t>
  </si>
  <si>
    <t>MVKAVIFTDFDGTVTLEDSNDYLTDTLGFGKEKRLKVFEGVLDDTKSFRQGFMEMLESIHTPFPECIKILEKKIRLDPGFKDTFEWAQENDVPVIVVSSGMKPIIKVLLTRLVGQESIHKIDIVSNEVEIDAHDQWKIIYKDESPFGHDKSRSIDAYKKKFESTLKAGEQRPVYFYCGDGVSDLSAAKECDLLFAKRGKDLVTYCKKQNVPFHEFDTFKDILASMKQVLAGEKTVAELMEN</t>
  </si>
  <si>
    <t>YOR252W</t>
  </si>
  <si>
    <t>TMA16</t>
  </si>
  <si>
    <t>MPVTKSLSKLQKNLSKKGKNITVHPKGRKYEKLVRATMREDKIAAKKKLHQDKRVHELARVKFMQDVVNSDTFKGQPIFDHAHTREFIQSFIERDDTELDELKKKRRSNRPPSNRQVLLQQRRDQELKEFKAGFLCPDLSDAKNMEFLRNWNGTFGLLNTLRLIRINDKGEQVVGGNE</t>
  </si>
  <si>
    <t>YJR035W</t>
  </si>
  <si>
    <t>RAD26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</si>
  <si>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</si>
  <si>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YNL059C</t>
  </si>
  <si>
    <t>ARP5</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</si>
  <si>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</si>
  <si>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YBL041W</t>
  </si>
  <si>
    <t>PRE7</t>
  </si>
  <si>
    <t>MATIASEYSSEASNTPIEHQFNPYGDNGGTILGIAGEDFAVLAGDTRNITDYSINSRYEPKVFDCGDNIVMSANGFAADGDALVKRFKNSVKWYHFDHNDKKLSINSAARNIQHLLYGKRFFPYYVHTIIAGLDEDGKGAVYSFDPVGSYEREQCRAGGAAASLIMPFLDNQVNFKNQYEPGTNGKVKKPLKYLSVEEVIKLVRDSFTSATERHIQVGDGLEILIVTKDGVRKEFYELKRD</t>
  </si>
  <si>
    <t>YNL132W</t>
  </si>
  <si>
    <t>KRE33</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</si>
  <si>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</si>
  <si>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YDR334W</t>
  </si>
  <si>
    <t>SWR1</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</si>
  <si>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</si>
  <si>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</si>
  <si>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</si>
  <si>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YDR280W</t>
  </si>
  <si>
    <t>RRP45</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</si>
  <si>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</si>
  <si>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YDR532C</t>
  </si>
  <si>
    <t>KRE28</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</si>
  <si>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</si>
  <si>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YNL042W</t>
  </si>
  <si>
    <t>BOP3</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</si>
  <si>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</si>
  <si>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YGL059W</t>
  </si>
  <si>
    <t>PKP2</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</si>
  <si>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</si>
  <si>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YKL098W</t>
  </si>
  <si>
    <t>MTC2</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</si>
  <si>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</si>
  <si>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</si>
  <si>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</si>
  <si>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YNR034W-A</t>
  </si>
  <si>
    <t>MKSSIPITEVLPRAVGSLTFDENYNLLDTSGVAKVIEKSPIAEIIRKSNAELGRLGYSVYEDAQYIGHAFKKAGHFIVYFTPKNKNREGVVPPVGITN</t>
  </si>
  <si>
    <t>YMR314W</t>
  </si>
  <si>
    <t>PRE5</t>
  </si>
  <si>
    <t>MFRNNYDGDTVTFSPTGRLFQVEYALEAIKQGSVTVGLRSNTHAVLVALKRNADELSSYQKKIIKCDEHMGLSLAGLAPDARVLSNYLRQQCNYSSLVFNRKLAVERAGHLLCDKAQKNTQSYGGRPYGVGLLIIGYDKSGAHLLEFQPSGNVTELYGTAIGARSQGAKTYLERTLDTFIKIDGNPDELIKAGVEAISQSLRDESLTVDNLSIAIVGKDTPFTIYDGEAVAKYI</t>
  </si>
  <si>
    <t>YDR012W</t>
  </si>
  <si>
    <t>RPL4B</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</si>
  <si>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</si>
  <si>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YJL217W</t>
  </si>
  <si>
    <t>REE1</t>
  </si>
  <si>
    <t>MVESKNTELSQGTWLNKPKSVFQEAGKVTLETDEKTDFWRETFYGFTRDSGHFLGVETGSAFTAQVRVQGSYESLYDQAGIMVRIDDGHWLKAGIEISDGHAMLSSVLTNGKSDWSTAVYGGNARDFWLRVTVEKGVLRIQVSSDKKTWPLVRLAPFPTSDHYLVGPMACTPERGGLKVTFSEWSLTAPLGKALHDLS</t>
  </si>
  <si>
    <t>YER013W</t>
  </si>
  <si>
    <t>PRP22</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</si>
  <si>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</si>
  <si>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YMR125W</t>
  </si>
  <si>
    <t>STO1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</si>
  <si>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</si>
  <si>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YEL032W</t>
  </si>
  <si>
    <t>MCM3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</si>
  <si>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</si>
  <si>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YGL091C</t>
  </si>
  <si>
    <t>NBP35</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</si>
  <si>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</si>
  <si>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YBR202W</t>
  </si>
  <si>
    <t>MCM7</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</si>
  <si>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</si>
  <si>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YNL157W</t>
  </si>
  <si>
    <t>IGO1</t>
  </si>
  <si>
    <t>MSNENLSPNSSNPDLTKLNNGESGTIDTSKFSPNEMKLYKMYGKLPSKKDIFKHTMQKRKYFDSGDYALQKAGIQNNDPINYGKNNLPLTNPSKLREDIIKRRISTCPSTASTAGVVDNATLIQKEGSISSGPPSSNNGTIGGGSTSSTPVGNHSSSSSSLYTESPIR</t>
  </si>
  <si>
    <t>YLR274W</t>
  </si>
  <si>
    <t>MCM5</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</si>
  <si>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</si>
  <si>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YBL023C</t>
  </si>
  <si>
    <t>MCM2</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</si>
  <si>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</si>
  <si>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YBR025C</t>
  </si>
  <si>
    <t>OLA1</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</si>
  <si>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</si>
  <si>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YGR090W</t>
  </si>
  <si>
    <t>UTP22</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</si>
  <si>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</si>
  <si>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YPL237W</t>
  </si>
  <si>
    <t>SUI3</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</si>
  <si>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</si>
  <si>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YML078W</t>
  </si>
  <si>
    <t>CPR3</t>
  </si>
  <si>
    <t>MFKRSIIQQSRLFSNSASRLGKKVFFDPAVNGTKIGRIEFELYDNVVPKTAENFRALCTGEKGWGYKGVPFHRIIPDFMIQGGDTDLTNGFGGKSIYGSKFADENFVKKHDKAGLLSMANAGPNTNGSQFFITTVPCPWLDGKHVVFGEVTKGMDIVKAIESYGTASGKPRAEIVIEEAGEL</t>
  </si>
  <si>
    <t>YFL008W</t>
  </si>
  <si>
    <t>SMC1</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</si>
  <si>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</si>
  <si>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YBR231C</t>
  </si>
  <si>
    <t>SWC5</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</si>
  <si>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</si>
  <si>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YDR174W</t>
  </si>
  <si>
    <t>HMO1</t>
  </si>
  <si>
    <t>MTTDPSVKLKSAKDSLVSSLFELSKAANQTASSIVDFYNAIGDDEEEKIEAFTTLTESLQTLTSGVNHLHGISSELVNPIDDDKDAIIAAPVKAVRRKIERDPNAPKKPLTVFFAYSAYVRQELREDRQKAGLPPLSSTEITQEISKKWKELSDNEKEKWKQAYNVELENYQREKSKYLEAKKNGTLPPASLENGPTHAPVPIPFSLQHAAEPPVEKRPHDDDGSSEKKKKKKKKDKKKDKSNSSI</t>
  </si>
  <si>
    <t>YDL031W</t>
  </si>
  <si>
    <t>DBP10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</si>
  <si>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</si>
  <si>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YJL087C</t>
  </si>
  <si>
    <t>TRL1</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</si>
  <si>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</si>
  <si>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YCL029C</t>
  </si>
  <si>
    <t>BIK1</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</si>
  <si>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</si>
  <si>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YOR326W</t>
  </si>
  <si>
    <t>MYO2</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</si>
  <si>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</si>
  <si>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YAL029C</t>
  </si>
  <si>
    <t>MYO4</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</si>
  <si>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</si>
  <si>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YBL050W</t>
  </si>
  <si>
    <t>SEC17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</si>
  <si>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</si>
  <si>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YHR179W</t>
  </si>
  <si>
    <t>OYE2</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</si>
  <si>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</si>
  <si>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YPL171C</t>
  </si>
  <si>
    <t>OYE3</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</si>
  <si>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</si>
  <si>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YBR079C</t>
  </si>
  <si>
    <t>RPG1</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</si>
  <si>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</si>
  <si>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YHR166C</t>
  </si>
  <si>
    <t>CDC23</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</si>
  <si>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</si>
  <si>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YNL116W</t>
  </si>
  <si>
    <t>DMA2</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</si>
  <si>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</si>
  <si>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YLR310C</t>
  </si>
  <si>
    <t>CDC25</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</si>
  <si>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</si>
  <si>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</si>
  <si>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</si>
  <si>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YNL152W</t>
  </si>
  <si>
    <t>INN1</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</si>
  <si>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</si>
  <si>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YGL078C</t>
  </si>
  <si>
    <t>DBP3</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</si>
  <si>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</si>
  <si>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YDR429C</t>
  </si>
  <si>
    <t>TIF35</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</si>
  <si>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</si>
  <si>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YOL082W</t>
  </si>
  <si>
    <t>ATG19</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</si>
  <si>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</si>
  <si>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YPL179W</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</si>
  <si>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</si>
  <si>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</si>
  <si>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YBL103C</t>
  </si>
  <si>
    <t>RTG3</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</si>
  <si>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</si>
  <si>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YOL123W</t>
  </si>
  <si>
    <t>HRP1</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</si>
  <si>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</si>
  <si>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YBR073W</t>
  </si>
  <si>
    <t>RDH54</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</si>
  <si>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</si>
  <si>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YNL102W</t>
  </si>
  <si>
    <t>POL1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</si>
  <si>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</si>
  <si>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YGR083C</t>
  </si>
  <si>
    <t>GCD2</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</si>
  <si>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</si>
  <si>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YLR421C</t>
  </si>
  <si>
    <t>RPN13</t>
  </si>
  <si>
    <t>MSMSSTVIKFRAGVCEYNEDSRLCTPIPVQGEIEIKPNEEEELGFWDFEWRPTEKPVGRELDPISLILIPGETMWVPIKSSKSGRIFALVFSSNERYFFWLQEKNSGNLPLNELSAKDKEIYNKMIGVLNNSSESDEEESNDEKQKAQDVDVSMQD</t>
  </si>
  <si>
    <t>YDR211W</t>
  </si>
  <si>
    <t>GCD6</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</si>
  <si>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</si>
  <si>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YOR207C</t>
  </si>
  <si>
    <t>RET1</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</si>
  <si>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</si>
  <si>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YDR011W</t>
  </si>
  <si>
    <t>SNQ2</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</si>
  <si>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</si>
  <si>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YPL058C</t>
  </si>
  <si>
    <t>PDR12</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</si>
  <si>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</si>
  <si>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YNR070W</t>
  </si>
  <si>
    <t>PDR18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</si>
  <si>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</si>
  <si>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YAL059W</t>
  </si>
  <si>
    <t>ECM1</t>
  </si>
  <si>
    <t>MWEQRRQKVVFSLTILVRYRLKQSMAKKISKNSRAARQSDALEPEVKDLSELPRAEKTDLTNILIRTAAKNEALLEAKISKKANKSKRGKKLNKKALEDKLANSISSMDRDRLVKALNFTNRLDGKIAKSISRAKYIQNTRKAGWDSTNETIKKELAFLNGGLSVQAKSASEGNAEKEDEEIPEVFDSLAEDNTVQKTPTNRFGVLPDDVEE</t>
  </si>
  <si>
    <t>YCL039W</t>
  </si>
  <si>
    <t>GID7</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</si>
  <si>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</si>
  <si>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YPR181C</t>
  </si>
  <si>
    <t>SEC23</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</si>
  <si>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</si>
  <si>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YER155C</t>
  </si>
  <si>
    <t>BEM2</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</si>
  <si>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</si>
  <si>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YPR110C</t>
  </si>
  <si>
    <t>RPC40</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</si>
  <si>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</si>
  <si>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YOR043W</t>
  </si>
  <si>
    <t>WHI2</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</si>
  <si>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</si>
  <si>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YGL173C</t>
  </si>
  <si>
    <t>XRN1</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</si>
  <si>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</si>
  <si>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YGL100W</t>
  </si>
  <si>
    <t>SEH1</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</si>
  <si>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</si>
  <si>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YGL085W</t>
  </si>
  <si>
    <t>LCL3</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</si>
  <si>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</si>
  <si>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YFL002C</t>
  </si>
  <si>
    <t>SPB4</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</si>
  <si>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</si>
  <si>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YPR135W</t>
  </si>
  <si>
    <t>CTF4</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</si>
  <si>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</si>
  <si>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YDL167C</t>
  </si>
  <si>
    <t>NRP1</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</si>
  <si>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</si>
  <si>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YLR088W</t>
  </si>
  <si>
    <t>GAA1</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</si>
  <si>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</si>
  <si>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YAR042W</t>
  </si>
  <si>
    <t>SWH1</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</si>
  <si>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</si>
  <si>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YNL022C</t>
  </si>
  <si>
    <t>RCM1</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</si>
  <si>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</si>
  <si>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YPR186C</t>
  </si>
  <si>
    <t>PZF1</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</si>
  <si>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</si>
  <si>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YGR012W</t>
  </si>
  <si>
    <t>MCY1</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</si>
  <si>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</si>
  <si>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YLR243W</t>
  </si>
  <si>
    <t>GPN3</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</si>
  <si>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</si>
  <si>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YER168C</t>
  </si>
  <si>
    <t>CCA1</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</si>
  <si>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</si>
  <si>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YBR179C</t>
  </si>
  <si>
    <t>FZO1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</si>
  <si>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</si>
  <si>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YDL190C</t>
  </si>
  <si>
    <t>UFD2</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</si>
  <si>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</si>
  <si>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YGL157W</t>
  </si>
  <si>
    <t>ARI1</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</si>
  <si>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</si>
  <si>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YPL227C</t>
  </si>
  <si>
    <t>ALG5</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</si>
  <si>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</si>
  <si>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YDR436W</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</si>
  <si>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</si>
  <si>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</si>
  <si>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YML016C</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</si>
  <si>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</si>
  <si>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</si>
  <si>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YER133W</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</si>
  <si>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</si>
  <si>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</si>
  <si>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YHR193C</t>
  </si>
  <si>
    <t>EGD2</t>
  </si>
  <si>
    <t>MSAIPENANVTVLNKNEKKARELIGKLGLKQIPGIIRVTFRKKDNQIYAIEKPEVFRSAGGNYVVFGEAKVDNFTQKLAAAQQQAQASGIMPSNEDVATKSPEDIQADMQAAAEGSVNAAAEEDDEEGEVDAGDLNKDDIELVVQQTNVSKNQAIKALKAHNGDLVNAIMSLSK</t>
  </si>
  <si>
    <t>YDR210C-C</t>
  </si>
  <si>
    <t>TY1A-DR3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</si>
  <si>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</si>
  <si>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YHR214C-B</t>
  </si>
  <si>
    <t>TY1B-H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</si>
  <si>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</si>
  <si>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YBR012W-B</t>
  </si>
  <si>
    <t>TY1B-BR</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</si>
  <si>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</si>
  <si>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YER138C</t>
  </si>
  <si>
    <t>TY1B-ER1</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</si>
  <si>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</si>
  <si>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YPR158C-D</t>
  </si>
  <si>
    <t>TY1B-PR3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</si>
  <si>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</si>
  <si>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YDR365W-A</t>
  </si>
  <si>
    <t>TY1A-DR6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</si>
  <si>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</si>
  <si>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YCL019W</t>
  </si>
  <si>
    <t>TY2B-C</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</si>
  <si>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</si>
  <si>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YNL284C-B</t>
  </si>
  <si>
    <t>TY1B-NL1</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</si>
  <si>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</si>
  <si>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YOR343W-B</t>
  </si>
  <si>
    <t>TY2B-OR2</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</si>
  <si>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</si>
  <si>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YGR161W-A</t>
  </si>
  <si>
    <t>TY2A-GR2</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</si>
  <si>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</si>
  <si>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</si>
  <si>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</si>
  <si>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YHR205W</t>
  </si>
  <si>
    <t>SCH9</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</si>
  <si>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</si>
  <si>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YLR291C</t>
  </si>
  <si>
    <t>GCD7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</si>
  <si>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</si>
  <si>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YDR170C</t>
  </si>
  <si>
    <t>SEC7</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</si>
  <si>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</si>
  <si>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</si>
  <si>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</si>
  <si>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YDL047W</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</si>
  <si>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</si>
  <si>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</si>
  <si>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YDR075W</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</si>
  <si>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</si>
  <si>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</si>
  <si>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YDL019C</t>
  </si>
  <si>
    <t>OSH2</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</si>
  <si>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</si>
  <si>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YDR395W</t>
  </si>
  <si>
    <t>SXM1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</si>
  <si>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</si>
  <si>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YPR149W</t>
  </si>
  <si>
    <t>NCE102</t>
  </si>
  <si>
    <t>MLALADNILRIINFLFLVISIGLISSLLNTQHRHSSRVNYCMFACAYGIFTDSLYGVFANFIEPLAWPLVLFTLDFLNFVFTFTAGTVLAVGIRAHSCNNSSYVDSNKITQGSGTRCRQAQAAVAFLYFSCAIFLAKTLMSVFNMISNGAFGSGSFSKRRRTGQVGVPTISQV</t>
  </si>
  <si>
    <t>YJR002W</t>
  </si>
  <si>
    <t>MPP10</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</si>
  <si>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</si>
  <si>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YDL201W</t>
  </si>
  <si>
    <t>TRM8</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</si>
  <si>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</si>
  <si>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YNL253W</t>
  </si>
  <si>
    <t>TEX1</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</si>
  <si>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</si>
  <si>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YKL143W</t>
  </si>
  <si>
    <t>LTV1</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</si>
  <si>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</si>
  <si>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YHR132C</t>
  </si>
  <si>
    <t>ECM14</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</si>
  <si>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</si>
  <si>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YHR077C</t>
  </si>
  <si>
    <t>NMD2</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</si>
  <si>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</si>
  <si>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YOL145C</t>
  </si>
  <si>
    <t>CTR9</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</si>
  <si>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</si>
  <si>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YHR023W</t>
  </si>
  <si>
    <t>MYO1</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</si>
  <si>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</si>
  <si>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YLL011W</t>
  </si>
  <si>
    <t>SOF1</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</si>
  <si>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</si>
  <si>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YFR002W</t>
  </si>
  <si>
    <t>NIC96</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</si>
  <si>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</si>
  <si>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</si>
  <si>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</si>
  <si>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YDR049W</t>
  </si>
  <si>
    <t>VMS1</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</si>
  <si>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</si>
  <si>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YER165W</t>
  </si>
  <si>
    <t>PAB1</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</si>
  <si>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</si>
  <si>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YIL136W</t>
  </si>
  <si>
    <t>OM45</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</si>
  <si>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</si>
  <si>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YOR274W</t>
  </si>
  <si>
    <t>MOD5</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</si>
  <si>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</si>
  <si>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YKL010C</t>
  </si>
  <si>
    <t>UFD4</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</si>
  <si>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</si>
  <si>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YIL043C</t>
  </si>
  <si>
    <t>CBR1</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</si>
  <si>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</si>
  <si>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YDR295C</t>
  </si>
  <si>
    <t>HDA2</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</si>
  <si>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</si>
  <si>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YOR310C</t>
  </si>
  <si>
    <t>NOP58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</si>
  <si>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</si>
  <si>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YLR197W</t>
  </si>
  <si>
    <t>NOP56</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</si>
  <si>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</si>
  <si>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YPR025C</t>
  </si>
  <si>
    <t>CCL1</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</si>
  <si>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</si>
  <si>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YGL028C</t>
  </si>
  <si>
    <t>SCW11</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</si>
  <si>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</si>
  <si>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YDR324C</t>
  </si>
  <si>
    <t>UTP4</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</si>
  <si>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</si>
  <si>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YER136W</t>
  </si>
  <si>
    <t>GDI1</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</si>
  <si>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</si>
  <si>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YPL116W</t>
  </si>
  <si>
    <t>HOS3</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</si>
  <si>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</si>
  <si>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YOL087C</t>
  </si>
  <si>
    <t>DUF1</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</si>
  <si>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</si>
  <si>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YLR095C</t>
  </si>
  <si>
    <t>IOC2</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</si>
  <si>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</si>
  <si>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YHR008C</t>
  </si>
  <si>
    <t>SOD2</t>
  </si>
  <si>
    <t>MFAKTAAANLTKKGGLSLLSTTARRTKVTLPDLKWDFGALEPYISGQINELHYTKHHQTYVNGFNTAVDQFQELSDLLAKEPSPANARKMIAIQQNIKFHGGGFTNHCLFWENLAPESQGGGEPPTGALAKAIDEQFGSLDELIKLTNTKLAGVQGSGWAFIVKNLSNGGKLDVVQTYNQDTVTGPLVPLVAIDAWEHAYYLQYQNKKADYFKAIWNVVNWKEASRRFDAGKI</t>
  </si>
  <si>
    <t>YLL027W</t>
  </si>
  <si>
    <t>ISA1</t>
  </si>
  <si>
    <t>MINTGRSRNSVLLAHRFLSTGGFWRGGTNGTMSRTINNVNPFKLKFIPKTVPAAADSVSPDSQRPGKKPFKFIVSNQSKSSKASKSPKWSSYAFPSRETIKSHEEAIKKQNKAIDEQIAAAVSKNDCSCTEPPKKRKRKLRPRKALITLSPKAIKHLRALLAQPEPKLIRVSARNRGCSGLTYDLQYITEPGKFDEVVEQDGVKIVIDSKALFSIIGSEMDWIDDKLASKFVFKNPNSKGTCGCGESFMV</t>
  </si>
  <si>
    <t>YDR258C</t>
  </si>
  <si>
    <t>HSP78</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</si>
  <si>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</si>
  <si>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YHR030C</t>
  </si>
  <si>
    <t>SLT2</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</si>
  <si>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</si>
  <si>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YLR113W</t>
  </si>
  <si>
    <t>HOG1</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</si>
  <si>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</si>
  <si>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</si>
  <si>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</si>
  <si>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YBL034C</t>
  </si>
  <si>
    <t>STU1</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</si>
  <si>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</si>
  <si>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YDR325W</t>
  </si>
  <si>
    <t>YCG1</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</si>
  <si>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</si>
  <si>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YPL029W</t>
  </si>
  <si>
    <t>SUV3</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</si>
  <si>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</si>
  <si>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YML012W</t>
  </si>
  <si>
    <t>ERV25</t>
  </si>
  <si>
    <t>MQVLQLWLTTLISLVVAVQGLHFDIAASTDPEQVCIRDFVTEGQLVVADIHSDGSVGDGQKLNLFVRDSVGNEYRRKRDFAGDVRVAFTAPSSTAFDVCFENQAQYRGRSLSRAIELDIESGAEARDWNKISANEKLKPIEVELRRVEEITDEIVDELTYLKNREERLRDTNESTNRRVRNFSILVIIVLSSLGVWQVNYLKNYFKTKHII</t>
  </si>
  <si>
    <t>YPL195W</t>
  </si>
  <si>
    <t>APL5</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</si>
  <si>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</si>
  <si>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YOR124C</t>
  </si>
  <si>
    <t>UBP2</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</si>
  <si>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</si>
  <si>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YGL027C</t>
  </si>
  <si>
    <t>CWH41</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</si>
  <si>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</si>
  <si>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YOR281C</t>
  </si>
  <si>
    <t>PLP2</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</si>
  <si>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</si>
  <si>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YLL013C</t>
  </si>
  <si>
    <t>PUF3</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</si>
  <si>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</si>
  <si>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YJR070C</t>
  </si>
  <si>
    <t>LIA1</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</si>
  <si>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</si>
  <si>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YOL108C</t>
  </si>
  <si>
    <t>INO4</t>
  </si>
  <si>
    <t>MTNDIKEIQTIQPGLSEIKEIKGELANVKKRKRRSKKINKLTDGQIRINHVSSEKKRRELERAIFDELVAVVPDLQPQESRSELIIYLKSLSYLSWLYERNEKLRKQIIAKHEAKTGSSSSSDPVQEQNGNIRDLVPKELIWELGDGQSGQ</t>
  </si>
  <si>
    <t>YNL273W</t>
  </si>
  <si>
    <t>TOF1</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</si>
  <si>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</si>
  <si>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YBR087W</t>
  </si>
  <si>
    <t>RFC5</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</si>
  <si>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</si>
  <si>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YGL083W</t>
  </si>
  <si>
    <t>SCY1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</si>
  <si>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</si>
  <si>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YNL339C</t>
  </si>
  <si>
    <t>YRF1-6</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</si>
  <si>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</si>
  <si>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YOR396W</t>
  </si>
  <si>
    <t>YRF1-8</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</si>
  <si>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</si>
  <si>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YLR103C</t>
  </si>
  <si>
    <t>CDC45</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</si>
  <si>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</si>
  <si>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YHL030W</t>
  </si>
  <si>
    <t>ECM29</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</si>
  <si>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</si>
  <si>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YNL307C</t>
  </si>
  <si>
    <t>MCK1</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</si>
  <si>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</si>
  <si>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YIR033W</t>
  </si>
  <si>
    <t>MGA2</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</si>
  <si>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</si>
  <si>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YKL020C</t>
  </si>
  <si>
    <t>SPT23</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</si>
  <si>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</si>
  <si>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YJL109C</t>
  </si>
  <si>
    <t>UTP10</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</si>
  <si>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</si>
  <si>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YGR253C</t>
  </si>
  <si>
    <t>PUP2</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</si>
  <si>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</si>
  <si>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YGL106W</t>
  </si>
  <si>
    <t>MLC1</t>
  </si>
  <si>
    <t>MSATRANKDIFTLFDKKGQGAIAKDSLGDYLRAIGYNPTNQLVQDIINADSSLRDASSLTLDQITGLIEVNEKELDATTKAKTEDFVKAFQVFDKESTGKVSVGDLRYMLTGLGEKLTDAEVDELLKGVEVDSNGEIDYKKFIEDVLRQ</t>
  </si>
  <si>
    <t>YPR105C</t>
  </si>
  <si>
    <t>COG4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</si>
  <si>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</si>
  <si>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YER123W</t>
  </si>
  <si>
    <t>YCK3</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</si>
  <si>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</si>
  <si>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YGR238C</t>
  </si>
  <si>
    <t>KEL2</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</si>
  <si>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</si>
  <si>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YJL013C</t>
  </si>
  <si>
    <t>MAD3</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</si>
  <si>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</si>
  <si>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YLR360W</t>
  </si>
  <si>
    <t>VPS38</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</si>
  <si>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</si>
  <si>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YDR180W</t>
  </si>
  <si>
    <t>SCC2</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</si>
  <si>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</si>
  <si>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YBR049C</t>
  </si>
  <si>
    <t>REB1</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</si>
  <si>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</si>
  <si>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YPL176C</t>
  </si>
  <si>
    <t>TRE1</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</si>
  <si>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</si>
  <si>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YHR197W</t>
  </si>
  <si>
    <t>RIX1</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</si>
  <si>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</si>
  <si>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YNR020C</t>
  </si>
  <si>
    <t>ATP23</t>
  </si>
  <si>
    <t>MNSSGDNAGFEWWRRTMQYKTGIGLTPEEKTRYEDDSKARELKKECLKCYEYRDWMLKYSPTVRFMVQAITKLNKGSDSKFDDSKIICDYCPDWKGGGFHPELGILLCQNRLRDKWHLEDTLSHELIHYFDDLKWQIDWLNLKHHACSEIRASSLSGECRFWEEFKRRGFRTGFHVARGHQDCVRRRAIISVSGNPNCQSKEHAAKIVDEVWDSCFADTRPFDEIYR</t>
  </si>
  <si>
    <t>YJL099W</t>
  </si>
  <si>
    <t>CHS6</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</si>
  <si>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</si>
  <si>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YML104C</t>
  </si>
  <si>
    <t>MDM1</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</si>
  <si>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</si>
  <si>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YKL134C</t>
  </si>
  <si>
    <t>OCT1</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</si>
  <si>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</si>
  <si>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YBL004W</t>
  </si>
  <si>
    <t>UTP20</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</si>
  <si>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</si>
  <si>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</si>
  <si>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</si>
  <si>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YNL222W</t>
  </si>
  <si>
    <t>SSU72</t>
  </si>
  <si>
    <t>MPSHRNSNLKFCTVCASNNNRSMESHKVLQEAGYNVSSYGTGSAVRLPGLSIDKPNVYSFGTPYNDIYNDLLSQSADRYKSNGLLQMLDRNRRLKKAPEKWQESTKVFDFVFTCEERCFDAVCEDLMNRGGKLNKIVHVINVDIKDDDENAKIGSKAILELADMLNDKIEQCEKDDIPFEDCIMDILTEWQSSHSQLPSLYAPSYY</t>
  </si>
  <si>
    <t>YDR190C</t>
  </si>
  <si>
    <t>RVB1</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</si>
  <si>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</si>
  <si>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YJR046W</t>
  </si>
  <si>
    <t>TAH11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</si>
  <si>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</si>
  <si>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YGL050W</t>
  </si>
  <si>
    <t>TYW3</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</si>
  <si>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</si>
  <si>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YPL072W</t>
  </si>
  <si>
    <t>UBP16</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</si>
  <si>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</si>
  <si>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</si>
  <si>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</si>
  <si>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YGL160W</t>
  </si>
  <si>
    <t>AIM14</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</si>
  <si>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</si>
  <si>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YIL130W</t>
  </si>
  <si>
    <t>ASG1</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</si>
  <si>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</si>
  <si>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YOR272W</t>
  </si>
  <si>
    <t>YTM1</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</si>
  <si>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</si>
  <si>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YKL205W</t>
  </si>
  <si>
    <t>LOS1</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</si>
  <si>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</si>
  <si>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YNL297C</t>
  </si>
  <si>
    <t>MON2</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</si>
  <si>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</si>
  <si>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YDL141W</t>
  </si>
  <si>
    <t>BPL1</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</si>
  <si>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</si>
  <si>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YDR080W</t>
  </si>
  <si>
    <t>VPS41</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</si>
  <si>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</si>
  <si>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YKL005C</t>
  </si>
  <si>
    <t>BYE1</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</si>
  <si>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</si>
  <si>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YMR309C</t>
  </si>
  <si>
    <t>NIP1</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</si>
  <si>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</si>
  <si>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YLR212C</t>
  </si>
  <si>
    <t>TUB4</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</si>
  <si>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</si>
  <si>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YJL138C</t>
  </si>
  <si>
    <t>TIF1</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</si>
  <si>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</si>
  <si>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YKR059W</t>
  </si>
  <si>
    <t>YPL149W</t>
  </si>
  <si>
    <t>ATG5</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</si>
  <si>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</si>
  <si>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YOL008W</t>
  </si>
  <si>
    <t>COQ10</t>
  </si>
  <si>
    <t>MVLIIRPSQTLILFRKAMLKPIGRYPLKRNFFGLSGTNHTIREQRYVLRKAINAPPSTVYAAVSEVAQYKEFIPYCVDSFVDKRNPVDNKPLIAGLRVGFKQYDEEFICNVTCKDTDHTYTVVAETISHNLFHLLISKWTIMPHPNRPNAAMVELLLRFKFKSRIYNSVSLIFAKTVTELVMNAFAKRAYHLVRLAMLKPSSKEGSP</t>
  </si>
  <si>
    <t>YHR003C</t>
  </si>
  <si>
    <t>TCD1</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</si>
  <si>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</si>
  <si>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YBL067C</t>
  </si>
  <si>
    <t>UBP13</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</si>
  <si>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</si>
  <si>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YMR078C</t>
  </si>
  <si>
    <t>CTF18</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</si>
  <si>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</si>
  <si>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YDR097C</t>
  </si>
  <si>
    <t>MSH6</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</si>
  <si>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</si>
  <si>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YPR055W</t>
  </si>
  <si>
    <t>SEC8</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</si>
  <si>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</si>
  <si>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YDR299W</t>
  </si>
  <si>
    <t>BFR2</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</si>
  <si>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</si>
  <si>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YKL155C</t>
  </si>
  <si>
    <t>RSM22</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</si>
  <si>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</si>
  <si>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YLR272C</t>
  </si>
  <si>
    <t>YCS4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</si>
  <si>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</si>
  <si>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YLL021W</t>
  </si>
  <si>
    <t>SPA2</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</si>
  <si>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</si>
  <si>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YBL058W</t>
  </si>
  <si>
    <t>SHP1</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</si>
  <si>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</si>
  <si>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YOR148C</t>
  </si>
  <si>
    <t>SPP2</t>
  </si>
  <si>
    <t>MSKFSLKLGSKTLKKNISKKTKKKNSLQKANLFDWDDAETASLSHKPQSKIKIQSIDKFDLDEESSSKKKLVIKLSENADTKKNDAPLVEYVTEKEYNEVPVEEFGDALLRGMGWESDSEQDSKGDKTQSRNKDVSNVSQIHPDGLGIGAKLNKAINVEEASFMPVVKIDKITGTKVDDDKKNKS</t>
  </si>
  <si>
    <t>YBR044C</t>
  </si>
  <si>
    <t>TCM62</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</si>
  <si>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</si>
  <si>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YFR040W</t>
  </si>
  <si>
    <t>SAP155</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</si>
  <si>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</si>
  <si>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YDL108W</t>
  </si>
  <si>
    <t>KIN28</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</si>
  <si>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</si>
  <si>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YGR217W</t>
  </si>
  <si>
    <t>CCH1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</si>
  <si>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</si>
  <si>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YER080W</t>
  </si>
  <si>
    <t>AIM9</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</si>
  <si>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</si>
  <si>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YOR298C-A</t>
  </si>
  <si>
    <t>MBF1</t>
  </si>
  <si>
    <t>MSDWDTNTIIGSRARAGGSGPRANVARSQGQINAARRQGLVVSVDKKYGSTNTRGDNEGQRLTKVDRETDIVKPKKLDPNVGRAISRARTDKKMSQKDLATKINEKPTVVNDYEAARAIPNQQVLSKLERALGVKLRGNNIGSPLGAPKKK</t>
  </si>
  <si>
    <t>YHR065C</t>
  </si>
  <si>
    <t>RRP3</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</si>
  <si>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</si>
  <si>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YHR188C</t>
  </si>
  <si>
    <t>GPI16</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</si>
  <si>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</si>
  <si>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YJL066C</t>
  </si>
  <si>
    <t>MPM1</t>
  </si>
  <si>
    <t>MGFYEGDDNDANTKAFNDKYIKDQKFATAPFWNLFPKLRDIDEYDNPLLPLPFNFNFRDLGDSALAMASGIPTVKQFDKCEELKGQSAWTTQGIWKCLVPSKAIPPLPQLDFLLPLEEIKSDKSHSHGLFFNDFNLFLKWRSHMNRLQKQRIKTRSTAVEPLARTPEDLMLNWDDLHLGNDAEYASADGSKKIVGRAQSISTTKDSNDAKPSTVKTEKIYFDDGTVDITTTTTSKGSSPQVKHKVVSVDEDN</t>
  </si>
  <si>
    <t>YNL183C</t>
  </si>
  <si>
    <t>NPR1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</si>
  <si>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</si>
  <si>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YJL020C</t>
  </si>
  <si>
    <t>BBC1</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</si>
  <si>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</si>
  <si>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YKL135C</t>
  </si>
  <si>
    <t>APL2</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</si>
  <si>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</si>
  <si>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YOR246C</t>
  </si>
  <si>
    <t>ENV9</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</si>
  <si>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</si>
  <si>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YOR350C</t>
  </si>
  <si>
    <t>MNE1</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</si>
  <si>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</si>
  <si>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YDL195W</t>
  </si>
  <si>
    <t>SEC31</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</si>
  <si>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</si>
  <si>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YMR111C</t>
  </si>
  <si>
    <t>EUC1</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</si>
  <si>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</si>
  <si>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YER021W</t>
  </si>
  <si>
    <t>RPN3</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</si>
  <si>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</si>
  <si>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YMR294W</t>
  </si>
  <si>
    <t>JNM1</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</si>
  <si>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</si>
  <si>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YMR067C</t>
  </si>
  <si>
    <t>UBX4</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</si>
  <si>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</si>
  <si>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YIR003W</t>
  </si>
  <si>
    <t>AIM21</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</si>
  <si>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</si>
  <si>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YKL108W</t>
  </si>
  <si>
    <t>SLD2</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</si>
  <si>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</si>
  <si>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YHL031C</t>
  </si>
  <si>
    <t>GOS1</t>
  </si>
  <si>
    <t>MSSQPSFVTIRGKAISLETQTESLLSKYSTFAQTTSSEQTGQEKKIDKQLEGILGQRQDVIDSLTQICDSNPAISASKLSQLHRHKEILQDHWKSFRNIRSSIQQERNRLNLLFSVKNDIANSTTDAPAPIGDADEYIQNETRRIDQSNNVVDRLISQAWETRSQFHSQSNVLNTANNKVLQTLQRIPGVNQLIMKINTRRKKNAFVLATITTLCILFLFFTW</t>
  </si>
  <si>
    <t>YBL057C</t>
  </si>
  <si>
    <t>PTH2</t>
  </si>
  <si>
    <t>MEKMTVSSNYTIALWATFTAISFAVGYQLGTSNASSTKKSSATLLRSKEMKEGKLHNDTDEEESESEDESDEDEDIESTSLNDIPGEVRMALVIRQDLGMTKGKIAAQCCHAALSCFRHIATNPARASYNPIMTQRWLNAGQAKITLKCPDKFTMDELYAKAISLGVNAAVIHDAGRTQIAAGSATVLGLGPAPKAVLDQITGDLKLY</t>
  </si>
  <si>
    <t>YMR285C</t>
  </si>
  <si>
    <t>NGL2</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</si>
  <si>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</si>
  <si>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YER122C</t>
  </si>
  <si>
    <t>GLO3</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</si>
  <si>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</si>
  <si>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YLR383W</t>
  </si>
  <si>
    <t>SMC6</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</si>
  <si>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</si>
  <si>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YJR092W</t>
  </si>
  <si>
    <t>BUD4</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</si>
  <si>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</si>
  <si>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YGR135W</t>
  </si>
  <si>
    <t>PRE9</t>
  </si>
  <si>
    <t>MGSRRYDSRTTIFSPEGRLYQVEYALESISHAGTAIGIMASDGIVLAAERKVTSTLLEQDTSTEKLYKLNDKIAVAVAGLTADAEILINTARIHAQNYLKTYNEDIPVEILVRRLSDIKQGYTQHGGLRPFGVSFIYAGYDDRYGYQLYTSNPSGNYTGWKAISVGANTSAAQTLLQMDYKDDMKVDDAIELALKTLSKTTDSSALTYDRLEFATIRKGANDGEVYQKIFKPQEIKDILVKTGITKKDEDEEADEDMK</t>
  </si>
  <si>
    <t>YMR091C</t>
  </si>
  <si>
    <t>NPL6</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</si>
  <si>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</si>
  <si>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YMR322C</t>
  </si>
  <si>
    <t>SNO4</t>
  </si>
  <si>
    <t>MTPKRALISLTSYHGPFYKDGAKTGVFVVEILRSFDTFEKHGFEVDFVSETGGFGWDEHYLPKSFIGGEDKMNFETKNSAFNKALARIKTANEVNASDYKIFFASAGHGALFDYPKAKNLQDIASKIYANGGVIAAICHGPLLFDGLIDIKTTRPLIEGKAITGFPLEGEIALGVDDILRSRKLTTVERVANKNRAKYLAPIHPWDDYSITDGKLVTGVNANSSYSTTIRAINALYS</t>
  </si>
  <si>
    <t>YOR391C</t>
  </si>
  <si>
    <t>HSP33</t>
  </si>
  <si>
    <t>MTPKRALISLTSYHGPFYKDGAKTGVFVVEILRSFDTFEKHGFEVDFVSETGGFGWDEHYLPKSFIGGEDKMNFETKNSAFNKALARIKTANEVNASDYKVFFASAGHGALFDYPKAKNLQDIASKIYANGGVIAAICHGPLLFDGLIDIKTTRPLIEGKAITGFPLEGEIALGVDDILRSRKLTTVERVANKNGAKYLAPIHPWDDYSITDGKLVTGVNANSSYSTTIRAINALYS</t>
  </si>
  <si>
    <t>YCR032W</t>
  </si>
  <si>
    <t>BPH1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</si>
  <si>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</si>
  <si>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YBR276C</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</si>
  <si>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</si>
  <si>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</si>
  <si>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YMR185W</t>
  </si>
  <si>
    <t>RTP1</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</si>
  <si>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</si>
  <si>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YGR140W</t>
  </si>
  <si>
    <t>CBF2</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</si>
  <si>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</si>
  <si>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YEL060C</t>
  </si>
  <si>
    <t>PRB1</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</si>
  <si>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</si>
  <si>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YBR168W</t>
  </si>
  <si>
    <t>PEX32</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</si>
  <si>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</si>
  <si>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YDR388W</t>
  </si>
  <si>
    <t>RVS167</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</si>
  <si>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</si>
  <si>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YGL181W</t>
  </si>
  <si>
    <t>GTS1</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</si>
  <si>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</si>
  <si>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YLL040C</t>
  </si>
  <si>
    <t>VPS13</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</si>
  <si>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</si>
  <si>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YJR099W</t>
  </si>
  <si>
    <t>YUH1</t>
  </si>
  <si>
    <t>MSGENRAVVPIESNPEVFTNFAHKLGLKNEWAYFDIYSLTEPELLAFLPRPVKAIVLLFPINEDRKSSTSQQITSSYDVIWFKQSVKNACGLYAILHSLSNNQSLLEPGSDLDNFLKSQSDTSSSKNRFDDVTTDQFVLNVIKENVQTFSTGQSEAPEATADTNLHYITYVEENGGIFELDGRNLSGPLYLGKSDPTATDLIEQELVRVRVASYMENANEEDVLNFAMLGLGPNWE</t>
  </si>
  <si>
    <t>YOR141C</t>
  </si>
  <si>
    <t>ARP8</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</si>
  <si>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</si>
  <si>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YKR046C</t>
  </si>
  <si>
    <t>PET10</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</si>
  <si>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</si>
  <si>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</si>
  <si>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</si>
  <si>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</si>
  <si>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</si>
  <si>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YKR100C</t>
  </si>
  <si>
    <t>SKG1</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</si>
  <si>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</si>
  <si>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YMR076C</t>
  </si>
  <si>
    <t>PDS5</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</si>
  <si>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</si>
  <si>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YPL194W</t>
  </si>
  <si>
    <t>DDC1</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</si>
  <si>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</si>
  <si>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YKR082W</t>
  </si>
  <si>
    <t>NUP133</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</si>
  <si>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</si>
  <si>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YDR310C</t>
  </si>
  <si>
    <t>SUM1</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</si>
  <si>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</si>
  <si>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YJL201W</t>
  </si>
  <si>
    <t>ECM25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</si>
  <si>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</si>
  <si>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YLL038C</t>
  </si>
  <si>
    <t>ENT4</t>
  </si>
  <si>
    <t>MPLLDTFKSFIQSPTESKVKQATNEDETSGATGTLMNEISILTYSPKTVREIIQVIRKRLLLGQNRRNSHRNCIQVMKTLTLVSYLMNNGSNEFIKWLKGNMILIEILEDFQVQDPRDERKAEDIQKLSRNVLGLLQDDGLLEKQRKDVIQFRSSISTPGRKSTDNSHLKLEEMRSELTRQSLEKKAKPPTTSTSLDFQRQRTRNTHEYARFSLDPLAEEDSEDTPGVAGGISKLSFRPKSSNNPFR</t>
  </si>
  <si>
    <t>YMR092C</t>
  </si>
  <si>
    <t>AIP1</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</si>
  <si>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</si>
  <si>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YPL249C-A</t>
  </si>
  <si>
    <t>RPL36B</t>
  </si>
  <si>
    <t>MAVKTGIAIGLNKGKKVTQMTPAPKISYKKGAASNRTKFVRSLVREIAGLSPYERRLIDLIRNSGEKRARKVAKKRLGSFTRAKAKVEEMNNIIAASRRH</t>
  </si>
  <si>
    <t>YER110C</t>
  </si>
  <si>
    <t>KAP123</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</si>
  <si>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</si>
  <si>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YGR270W</t>
  </si>
  <si>
    <t>YTA7</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</si>
  <si>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</si>
  <si>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YBL084C</t>
  </si>
  <si>
    <t>CDC27</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</si>
  <si>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</si>
  <si>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YGL207W</t>
  </si>
  <si>
    <t>SPT16</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</si>
  <si>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</si>
  <si>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YHR069C</t>
  </si>
  <si>
    <t>RRP4</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</si>
  <si>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</si>
  <si>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</si>
  <si>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</si>
  <si>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YGL112C</t>
  </si>
  <si>
    <t>TAF6</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</si>
  <si>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</si>
  <si>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YLR380W</t>
  </si>
  <si>
    <t>CSR1</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</si>
  <si>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</si>
  <si>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YGL064C</t>
  </si>
  <si>
    <t>MRH4</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</si>
  <si>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</si>
  <si>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YGL120C</t>
  </si>
  <si>
    <t>PRP43</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</si>
  <si>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</si>
  <si>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YNR011C</t>
  </si>
  <si>
    <t>PRP2</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</si>
  <si>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</si>
  <si>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YDR267C</t>
  </si>
  <si>
    <t>CIA1</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</si>
  <si>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</si>
  <si>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YFL004W</t>
  </si>
  <si>
    <t>VTC2</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</si>
  <si>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</si>
  <si>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YPL019C</t>
  </si>
  <si>
    <t>VTC3</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</si>
  <si>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</si>
  <si>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YGR159C</t>
  </si>
  <si>
    <t>NSR1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</si>
  <si>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</si>
  <si>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YJR068W</t>
  </si>
  <si>
    <t>RFC2</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</si>
  <si>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</si>
  <si>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YMR100W</t>
  </si>
  <si>
    <t>MUB1</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</si>
  <si>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</si>
  <si>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YDR238C</t>
  </si>
  <si>
    <t>SEC26</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</si>
  <si>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</si>
  <si>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YLR436C</t>
  </si>
  <si>
    <t>ECM30</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</si>
  <si>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</si>
  <si>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YDL132W</t>
  </si>
  <si>
    <t>CDC53</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</si>
  <si>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</si>
  <si>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YGL244W</t>
  </si>
  <si>
    <t>RTF1</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</si>
  <si>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</si>
  <si>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YNL032W</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</si>
  <si>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</si>
  <si>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</si>
  <si>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YHR161C</t>
  </si>
  <si>
    <t>YAP1801</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</si>
  <si>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</si>
  <si>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YOR287C</t>
  </si>
  <si>
    <t>RRP36</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</si>
  <si>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</si>
  <si>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YPL175W</t>
  </si>
  <si>
    <t>SPT14</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</si>
  <si>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</si>
  <si>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</si>
  <si>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</si>
  <si>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YGR178C</t>
  </si>
  <si>
    <t>PBP1</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</si>
  <si>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</si>
  <si>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YNR003C</t>
  </si>
  <si>
    <t>RPC34</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</si>
  <si>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</si>
  <si>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YPL235W</t>
  </si>
  <si>
    <t>RVB2</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</si>
  <si>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</si>
  <si>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YOL076W</t>
  </si>
  <si>
    <t>MDM20</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</si>
  <si>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</si>
  <si>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YGL005C</t>
  </si>
  <si>
    <t>COG7</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</si>
  <si>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</si>
  <si>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YGR128C</t>
  </si>
  <si>
    <t>UTP8</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</si>
  <si>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</si>
  <si>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YOR249C</t>
  </si>
  <si>
    <t>APC5</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</si>
  <si>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</si>
  <si>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YML129C</t>
  </si>
  <si>
    <t>COX14</t>
  </si>
  <si>
    <t>MSKYAWYTRVTDTLHRLTVLTLVGGTLYMSGGLAYTLYMNGKKYEQQVTQQKALEEDNQQLQSPTAPPTE</t>
  </si>
  <si>
    <t>YDL117W</t>
  </si>
  <si>
    <t>CYK3</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</si>
  <si>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</si>
  <si>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YMR012W</t>
  </si>
  <si>
    <t>CLU1</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</si>
  <si>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</si>
  <si>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YLR384C</t>
  </si>
  <si>
    <t>IKI3</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</si>
  <si>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</si>
  <si>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YHR171W</t>
  </si>
  <si>
    <t>ATG7</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</si>
  <si>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</si>
  <si>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</si>
  <si>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</si>
  <si>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</si>
  <si>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</si>
  <si>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YNL121C</t>
  </si>
  <si>
    <t>TOM70</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</si>
  <si>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</si>
  <si>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YDL060W</t>
  </si>
  <si>
    <t>TSR1</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</si>
  <si>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</si>
  <si>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YKL159C</t>
  </si>
  <si>
    <t>RCN1</t>
  </si>
  <si>
    <t>MGNIITDTIIITSDKCDIVDNDNVERIQVWLSKNILRKFQINENEPLQLIILKRFKRILLICPSHDISQHVMDASRALEMENFNFSYSLQDGQRNLTKQYLKVPESEKMFLISPPASPPPEFDFSKCEDAPQRHIQSHIQQDQQQRLEASQLLPNNPDKNNNGTFTLLKSKVGAITIDRCPTNDGNGQMQLADHVKTAFPPKSIFDTDDDD</t>
  </si>
  <si>
    <t>YBR111W-A</t>
  </si>
  <si>
    <t>SUS1</t>
  </si>
  <si>
    <t>MTMDTAQLKSQIQQYLVESGNYELISNELKARLLQEGWVDKVKDLTKSEMNINESTNFTQILSTVEPKALEMVSDSTRETVLKQIREFLEEIVDTQ</t>
  </si>
  <si>
    <t>YLR417W</t>
  </si>
  <si>
    <t>VPS36</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</si>
  <si>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</si>
  <si>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YNL124W</t>
  </si>
  <si>
    <t>NAF1</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</si>
  <si>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</si>
  <si>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YDR512C</t>
  </si>
  <si>
    <t>EMI1</t>
  </si>
  <si>
    <t>MIITIKFESKEKLVSMKQYITVVGVSVNQEGTFSWRPGTFYMKIHEESAAGPFAKGAEISDLSNSSAIGCGISINQEGGDGSIRVKESSLRKKQERMSTKYPTTMSCREAFDQLTSCYSIGGQFRSYYRYGDFTSCDKQVSKFKFCIIHGNDPVKVQEWYKDQVSNNKALENTSGVIWQERETTANK</t>
  </si>
  <si>
    <t>YDL116W</t>
  </si>
  <si>
    <t>NUP84</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</si>
  <si>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</si>
  <si>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YFR031C</t>
  </si>
  <si>
    <t>SMC2</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</si>
  <si>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</si>
  <si>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YJR090C</t>
  </si>
  <si>
    <t>GRR1</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</si>
  <si>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</si>
  <si>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YLR319C</t>
  </si>
  <si>
    <t>BUD6</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</si>
  <si>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</si>
  <si>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YIL129C</t>
  </si>
  <si>
    <t>TAO3</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</si>
  <si>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</si>
  <si>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YGL153W</t>
  </si>
  <si>
    <t>PEX14</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</si>
  <si>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</si>
  <si>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YLR393W</t>
  </si>
  <si>
    <t>ATP10</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</si>
  <si>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</si>
  <si>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YMR235C</t>
  </si>
  <si>
    <t>RNA1</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</si>
  <si>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</si>
  <si>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YHR099W</t>
  </si>
  <si>
    <t>TRA1</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</si>
  <si>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</si>
  <si>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YOR091W</t>
  </si>
  <si>
    <t>TMA46</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</si>
  <si>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</si>
  <si>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YPL082C</t>
  </si>
  <si>
    <t>MOT1</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</si>
  <si>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</si>
  <si>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YGR006W</t>
  </si>
  <si>
    <t>PRP18</t>
  </si>
  <si>
    <t>MDLDLASILKGEISKKKKELANSKGVQPPCTEKFQPHESANIDETPRQVEQESTDEENLSDNQSDDIRTTISKLENRPERIQEAIAQDKTISVIIDPSQIGSTEGKPLLSMKCNLYIHEILSRWKASLEAYHPELFLDTKKALFPLLLQLRRNQLAPDLLISLATVLYHLQQPKEINLAVQSYMKLSIGNVAWPIGVTSVGIHARSAHSKIQGGRNAANIMIDERTRLWITSIKRLITFEEWYTSNHDSLA</t>
  </si>
  <si>
    <t>YOR280C</t>
  </si>
  <si>
    <t>FSH3</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</si>
  <si>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</si>
  <si>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YDR052C</t>
  </si>
  <si>
    <t>DBF4</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</si>
  <si>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</si>
  <si>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YOR092W</t>
  </si>
  <si>
    <t>ECM3</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</si>
  <si>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</si>
  <si>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YLR440C</t>
  </si>
  <si>
    <t>SEC39</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</si>
  <si>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</si>
  <si>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YDR032C</t>
  </si>
  <si>
    <t>PST2</t>
  </si>
  <si>
    <t>MPRVAIIIYTLYGHVAATAEAEKKGIEAAGGSADIYQVEETLSPEVVKALGGAPKPDYPIATQDTLTEYDAFLFGIPTRFGNFPAQWKAFWDRTGGLWAKGALHGKVAGCFVSTGTGGGNEATIMNSLSTLAHHGIIFVPLGYKNVFAELTNMDEVHGGSPWGAGTIAGSDGSRSPSALELQVHEIQGKTFYETVAKF</t>
  </si>
  <si>
    <t>YML127W</t>
  </si>
  <si>
    <t>RSC9</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</si>
  <si>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</si>
  <si>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YGL122C</t>
  </si>
  <si>
    <t>NAB2</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</si>
  <si>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</si>
  <si>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YGR271C-A</t>
  </si>
  <si>
    <t>EFG1</t>
  </si>
  <si>
    <t>MAKLQRKRSKALGSSLEMSQIMDAGTNKIKRRIRDLERLLKKKKDILPSTVIIEKERNLQALRLELQNNELKNKIKANAKKYHMVRFFEKKKALRKYNRLLKKIKESGADDKDLQQKLRATKIELCYVINFPKTEKYIALYPNDTPSTDPKGVELTNLRREQFLKLVAERMDANTLNVSFEEILKGKKLDEDSIGLTLSPDKDHEDGSQVSPTQDRKELDQVVGEDEKDDFFE</t>
  </si>
  <si>
    <t>YGL115W</t>
  </si>
  <si>
    <t>SNF4</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</si>
  <si>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</si>
  <si>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YGR002C</t>
  </si>
  <si>
    <t>SWC4</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</si>
  <si>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</si>
  <si>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YER048C</t>
  </si>
  <si>
    <t>CAJ1</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</si>
  <si>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</si>
  <si>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YMR288W</t>
  </si>
  <si>
    <t>HSH155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</si>
  <si>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</si>
  <si>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YOR057W</t>
  </si>
  <si>
    <t>SGT1</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</si>
  <si>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</si>
  <si>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YER157W</t>
  </si>
  <si>
    <t>COG3</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</si>
  <si>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</si>
  <si>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YGL169W</t>
  </si>
  <si>
    <t>SUA5</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</si>
  <si>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</si>
  <si>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YOR090C</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</si>
  <si>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</si>
  <si>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</si>
  <si>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YNL123W</t>
  </si>
  <si>
    <t>NMA111</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</si>
  <si>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</si>
  <si>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YER089C</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</si>
  <si>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</si>
  <si>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</si>
  <si>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YBL056W</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</si>
  <si>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</si>
  <si>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</si>
  <si>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YNL290W</t>
  </si>
  <si>
    <t>RFC3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</si>
  <si>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</si>
  <si>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YGL252C</t>
  </si>
  <si>
    <t>RTG2</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</si>
  <si>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</si>
  <si>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</si>
  <si>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</si>
  <si>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YMR290C</t>
  </si>
  <si>
    <t>HAS1</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</si>
  <si>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</si>
  <si>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YOR056C</t>
  </si>
  <si>
    <t>NOB1</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</si>
  <si>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</si>
  <si>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YBR058C</t>
  </si>
  <si>
    <t>UBP14</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</si>
  <si>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</si>
  <si>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YKR060W</t>
  </si>
  <si>
    <t>UTP30</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</si>
  <si>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</si>
  <si>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YDL063C</t>
  </si>
  <si>
    <t>SYO1</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</si>
  <si>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</si>
  <si>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YNL182C</t>
  </si>
  <si>
    <t>IPI3</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</si>
  <si>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</si>
  <si>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YOR372C</t>
  </si>
  <si>
    <t>NDD1</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</si>
  <si>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</si>
  <si>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YMR097C</t>
  </si>
  <si>
    <t>MTG1</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</si>
  <si>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</si>
  <si>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YIL104C</t>
  </si>
  <si>
    <t>SHQ1</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</si>
  <si>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</si>
  <si>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YOR349W</t>
  </si>
  <si>
    <t>CIN1</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</si>
  <si>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</si>
  <si>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YLR015W</t>
  </si>
  <si>
    <t>BRE2</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</si>
  <si>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</si>
  <si>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YOR118W</t>
  </si>
  <si>
    <t>RTC5</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</si>
  <si>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</si>
  <si>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YJL055W</t>
  </si>
  <si>
    <t>MTMEKNGGNSSRGGQVGGKSVCVYCGSSFGAKALYSESAEELGALFHKLGWKLVYGGGTTGLMGKIARSTMGPDLSGQVHGIIPNALVSKERTDEDKEDVNKALLESVENHKGATPISEEYGETTIVPDMHTRKRMMANLSDAFVAMPGGYGTFEEIMECITWSQLGIHNKPIILFNIDGFYDKLLEFLKHSIQERFISVKNGEIIQVASTPQEVVDKIEKYVVPEGRFNLNWSDEGHAHEDCAK</t>
  </si>
  <si>
    <t>YHR206W</t>
  </si>
  <si>
    <t>SKN7</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</si>
  <si>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</si>
  <si>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YGL073W</t>
  </si>
  <si>
    <t>HSF1</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</si>
  <si>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</si>
  <si>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YDL164C</t>
  </si>
  <si>
    <t>CDC9</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</si>
  <si>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</si>
  <si>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YNL133C</t>
  </si>
  <si>
    <t>FYV6</t>
  </si>
  <si>
    <t>MSSTSDNNANSAREKKPLKFVSEGVGNVEAQRIREQVEQKKYEAEYKRKTRKSLRDQLRSNAISKQKQYNGLVRDRESFTRLSKEDLEFYQKSKNELLKKEKELNNYLDVKAINFEKKKKALLMENDSTTNTEKYLETGTSLGSKTQIKGVKTSSPKPKIKVSIKKLGRKLEN</t>
  </si>
  <si>
    <t>YIL143C</t>
  </si>
  <si>
    <t>SSL2</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</si>
  <si>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</si>
  <si>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YBR081C</t>
  </si>
  <si>
    <t>SPT7</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</si>
  <si>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</si>
  <si>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YLR006C</t>
  </si>
  <si>
    <t>SSK1</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</si>
  <si>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</si>
  <si>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YLR127C</t>
  </si>
  <si>
    <t>APC2</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</si>
  <si>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</si>
  <si>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YHR133C</t>
  </si>
  <si>
    <t>NSG1</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</si>
  <si>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</si>
  <si>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YJR033C</t>
  </si>
  <si>
    <t>RAV1</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</si>
  <si>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</si>
  <si>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YDR186C</t>
  </si>
  <si>
    <t>SND1</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</si>
  <si>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</si>
  <si>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YBR014C</t>
  </si>
  <si>
    <t>GRX7</t>
  </si>
  <si>
    <t>MAIVINKRNVRVLVITNLLLIVVFFVLRNSNASVNESITTHHPDSLVTFDNSGNAPGTHQSVHDTVNTQDKEAEEVDKNSGDAEFDAAAEYNKIMEQSPMIVFSKTGCPYSKKLKALLTNSYTFSPSYYVVELDRHEHTKELQDQIEKVTGRRTVPNVIIGGTSRGGYTEIAELHKNDELLDSFKKWSDGAFTVKANSQSESA</t>
  </si>
  <si>
    <t>YJR040W</t>
  </si>
  <si>
    <t>GEF1</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</si>
  <si>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</si>
  <si>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YGR031W</t>
  </si>
  <si>
    <t>IMO32</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</si>
  <si>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</si>
  <si>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YDR335W</t>
  </si>
  <si>
    <t>MSN5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</si>
  <si>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</si>
  <si>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YPL105C</t>
  </si>
  <si>
    <t>SYH1</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</si>
  <si>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</si>
  <si>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YDR270W</t>
  </si>
  <si>
    <t>CCC2</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</si>
  <si>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</si>
  <si>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YDR393W</t>
  </si>
  <si>
    <t>SHE9</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</si>
  <si>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</si>
  <si>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YPL088W</t>
  </si>
  <si>
    <t>AAD16</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</si>
  <si>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</si>
  <si>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YNR023W</t>
  </si>
  <si>
    <t>SNF12</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</si>
  <si>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</si>
  <si>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YOL149W</t>
  </si>
  <si>
    <t>DCP1</t>
  </si>
  <si>
    <t>MTGAATAAENSATQLEFYRKALNFNVIGRYDPKIKQLLFHTPHASLYKWDFKKDEWNKLEYQGVLAIYLRDVSQNTNLLPVSPQEVDIFDSQNGSNNIQVNNGSDNSNRNSSGNGNSYKSNDSLTYNCGKTLSGKDIYNYGLIILNRINPDNFSMGIVPNSVVNKRKVFNAEEDTLNPLECMGVEVKDELVIIKNLKHEVYGIWIHTVSDRQNIYELIKYLLENEPKDSFA</t>
  </si>
  <si>
    <t>YER176W</t>
  </si>
  <si>
    <t>ECM32</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</si>
  <si>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</si>
  <si>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YLL050C</t>
  </si>
  <si>
    <t>COF1</t>
  </si>
  <si>
    <t>MSRSGVAVADESLTAFNDLKLGKKYKFILFGLNDAKTEIVVKETSTDPSYDAFLEKLPENDCLYAIYDFEYEINGNEGKRSKIVFFTWSPDTAPVRSKMVYASSKDALRRALNGVSTDVQGTDFSEVSYDSVLERVSRGAGSH</t>
  </si>
  <si>
    <t>YOL090W</t>
  </si>
  <si>
    <t>MSH2</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</si>
  <si>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</si>
  <si>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YER151C</t>
  </si>
  <si>
    <t>UBP3</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</si>
  <si>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</si>
  <si>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YEL055C</t>
  </si>
  <si>
    <t>POL5</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</si>
  <si>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</si>
  <si>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YJL072C</t>
  </si>
  <si>
    <t>PSF2</t>
  </si>
  <si>
    <t>MSLPAHLQQTFSPEEIQFIVENEPIKIFPRITTRQKIRGDDRGTGNHTRWQLITTDDKALNNMVAMRSTEVVLWIALLLKQQSKCSIVAPQWLTTKELDRKIQYEKTHPDRFSELPWNWLVLARILFNKAKDDFHDPIHELRGKIQDLREIRQIKVLKGLKYLNESHLQLDNLSLLEINELRPFITEIMDKLREIHTASLTAGTENDEEEFNI</t>
  </si>
  <si>
    <t>YNL063W</t>
  </si>
  <si>
    <t>MTQ1</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</si>
  <si>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</si>
  <si>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YOR307C</t>
  </si>
  <si>
    <t>SLY41</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</si>
  <si>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</si>
  <si>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YLR071C</t>
  </si>
  <si>
    <t>RGR1</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</si>
  <si>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</si>
  <si>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YIL109C</t>
  </si>
  <si>
    <t>SEC24</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</si>
  <si>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</si>
  <si>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YNL049C</t>
  </si>
  <si>
    <t>SFB2</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</si>
  <si>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</si>
  <si>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YLR186W</t>
  </si>
  <si>
    <t>EMG1</t>
  </si>
  <si>
    <t>MVEDSRVRDALKGGDQKALPASLVPQAPPVLTSKDKITKRMIVVLAMASLETHKISSNGPGGDKYVLLNCDDHQGLLKKMGRDISEARPDITHQCLLTLLDSPINKAGKLQVYIQTSRGILIEVNPTVRIPRTFKRFSGLMVQLLHKLSIRSVNSEEKLLKVIKNPITDHLPTKCRKVTLSFDAPVIRVQDYIEKLDDDESICVFVGAMARGKDNFADEYVDEKVGLSNYPLSASVACSKFCHGAEDAWNIL</t>
  </si>
  <si>
    <t>YGR126W</t>
  </si>
  <si>
    <t>MPVPSVTVTTDNEYEDISSFSSIDSYKPEPFTGFKDSEAPEQPLLKNDTIVGKGQLEDDSNVDDQHRHSDVHSHHSSSTLKRPTSNSIEKMVTHNALEGNSETVDSLKEDGLNLNKKALPDITAPVTNSAHDAAFPEEYRLETETGLVKLKTLESLKREDSRVSSTKKEHINDHTDMHSTRSKVTTNSQGSSLEPNKLNMAVEKNKKRIEKYQKHKSEKGIKGFFHRIFD</t>
  </si>
  <si>
    <t>YGR091W</t>
  </si>
  <si>
    <t>PRP31</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</si>
  <si>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</si>
  <si>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YOR046C</t>
  </si>
  <si>
    <t>DBP5</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</si>
  <si>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</si>
  <si>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YOR174W</t>
  </si>
  <si>
    <t>MED4</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</si>
  <si>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</si>
  <si>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YMR236W</t>
  </si>
  <si>
    <t>TAF9</t>
  </si>
  <si>
    <t>MNGGGKNVLNKNSVGSVSEVGPDSTQEETPRDVRLLHLLLASQSIHQYEDQVPLQLMDFAHRYTQGVLKDALVYNDYAGSGNSAGSGLGVEDIRLAIAARTQYQFKPTAPKELMLQLAAERNKKALPQVMGTWGVRLPPEKYCLTAKEWDLEDPKSM</t>
  </si>
  <si>
    <t>YLR182W</t>
  </si>
  <si>
    <t>SWI6</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</si>
  <si>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</si>
  <si>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</si>
  <si>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</si>
  <si>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YDR138W</t>
  </si>
  <si>
    <t>HPR1</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</si>
  <si>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</si>
  <si>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</si>
  <si>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</si>
  <si>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YDR419W</t>
  </si>
  <si>
    <t>RAD30</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</si>
  <si>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</si>
  <si>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YOR160W</t>
  </si>
  <si>
    <t>MTR10</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</si>
  <si>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</si>
  <si>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YGR234W</t>
  </si>
  <si>
    <t>YHB1</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</si>
  <si>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</si>
  <si>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YMR233W</t>
  </si>
  <si>
    <t>TRI1</t>
  </si>
  <si>
    <t>MADINKYIPMVDAILSVSNPDEISPKRVRKALQILYSVNLDSQRKLINELILERFGDIQENPRVLIPKNDLISRDQELSLRLQKEEERPLRSTRKRKGKSESKSKRKKKKNDSPDSNSISVRKVLLSAPLQKFLGSEELPRTQVVKMIWQYIKEHDLQNPKDRREILCDEKMEPIFGKKMTMFSMNKLLTKHLFNPDEIVKHEEEQKQTPEKEIKLENESLPNLSG</t>
  </si>
  <si>
    <t>YPR187W</t>
  </si>
  <si>
    <t>RPO26</t>
  </si>
  <si>
    <t>MSDYEEAFNDGNENFEDFDVEHFSDEETYEEKPQFKDGETTDANGKTIVTGGNGPEDFQQHEQIRRKTLKEKAIPKDQRATTPYMTKYERARILGTRALQISMNAPVFVDLEGETDPLRIAMKELAEKKIPLVIRRYLPDGSFEDWSVEELIVDL</t>
  </si>
  <si>
    <t>YGR167W</t>
  </si>
  <si>
    <t>CLC1</t>
  </si>
  <si>
    <t>MSEKFPPLEDQNIDFTPNDKKDDDTDFLKREAEILGDEFKTEQDDILETEASPAKDDDEIRDFEEQFPDINSANGAVSSDQNGSATVSSGNDNGEADDDFSTFEGANQSTESVKEDRSEVVDQWKQRRAVEIHEKDLKDEELKKELQDEAIKHIDDFYDSYNKKKEQQLEDAAKEAEAFLKKRDEFFGQDNTTWDRALQLINQDDADIIGGRDRSKLKEILLRLKGNAKAPGA</t>
  </si>
  <si>
    <t>YNL291C</t>
  </si>
  <si>
    <t>MID1</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</si>
  <si>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</si>
  <si>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YIR001C</t>
  </si>
  <si>
    <t>SGN1</t>
  </si>
  <si>
    <t>MSQEEKVDAKATLKTEISNNKKNDKQELELDELVGKLSIEGTPQVSQKLSKEEKHAHQLEADSRSIFVGNITPDVTPEQIEDHFKDCGQIKRITLLYDRNTGTPKGYGYIEFESPAYREKALQLNGGELKGKKIAVSRKRTNIPGFNRHYNSQNQYFQQWQWNYPLMAYPNPDTFPYYPPYPPNQSPNQNFGYNKNNYYRSPYNNKNRTFQKKHFNSAKDSTKNIRSTSQKPVVMPSDNVKSSTQEKDSK</t>
  </si>
  <si>
    <t>YDR246W</t>
  </si>
  <si>
    <t>TRS23</t>
  </si>
  <si>
    <t>MAIETILVINKSGGLIYQRNFTNDEQKLNSNEYLILASTLHGVFAIASQLTPKALQLTQQTNIENTIPYIPYVGMSSNRSDTRNGGGNNNKHTNNEKLGSFKGDDFFKEPFTNWNKSGLRQLCTDQFTMFIYQTLTGLKFVAISSSVMPQRQPTIATTDKPDRPKSTSNLAIQIADNFLRKVYCLYSDYVMKDPSYSMEMPIRSNLFDEKVKKMVENLQ</t>
  </si>
  <si>
    <t>YOR275C</t>
  </si>
  <si>
    <t>RIM20</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</si>
  <si>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</si>
  <si>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YKR035W-A</t>
  </si>
  <si>
    <t>DID2</t>
  </si>
  <si>
    <t>MSRNSAAGLENTLFQLKFTSKQLQKQANKASKEEKQETNKLKRALNENEDISRIYASNAIRKKNERLQLLKLASRVDSVASRVQTAVTMRQVSASMGQVCKGMDKALQNMNLQQITMIMDKFEQQFEDLDTSVNVYEDMGVNSDAMLVDNDKVDELMSKVADENGMELKQSAKLDNVPEIKAKEVNVDDEKEDKLAQRLRALRG</t>
  </si>
  <si>
    <t>YAL025C</t>
  </si>
  <si>
    <t>MAK16</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</si>
  <si>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</si>
  <si>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YLR099C</t>
  </si>
  <si>
    <t>ICT1</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</si>
  <si>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</si>
  <si>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YDR251W</t>
  </si>
  <si>
    <t>PAM1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</si>
  <si>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</si>
  <si>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YIL144W</t>
  </si>
  <si>
    <t>NDC80</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</si>
  <si>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</si>
  <si>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YML103C</t>
  </si>
  <si>
    <t>NUP188</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</si>
  <si>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</si>
  <si>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YKR079C</t>
  </si>
  <si>
    <t>TRZ1</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</si>
  <si>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</si>
  <si>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YDR389W</t>
  </si>
  <si>
    <t>SAC7</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</si>
  <si>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</si>
  <si>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YAR008W</t>
  </si>
  <si>
    <t>SEN34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</si>
  <si>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</si>
  <si>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YPR052C</t>
  </si>
  <si>
    <t>NHP6A</t>
  </si>
  <si>
    <t>MVTPREPKKRTTRKKKDPNAPKRALSAYMFFANENRDIVRSENPDITFGQVGKKLGEKWKALTPEEKQPYEAKAQADKKRYESEKELYNATLA</t>
  </si>
  <si>
    <t>YGR123C</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</si>
  <si>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</si>
  <si>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</si>
  <si>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YLR431C</t>
  </si>
  <si>
    <t>ATG23</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</si>
  <si>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</si>
  <si>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YER166W</t>
  </si>
  <si>
    <t>DNF1</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</si>
  <si>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</si>
  <si>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YDR093W</t>
  </si>
  <si>
    <t>DNF2</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</si>
  <si>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</si>
  <si>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YOL038W</t>
  </si>
  <si>
    <t>PRE6</t>
  </si>
  <si>
    <t>MSGYDRALSIFSPDGHIFQVEYALEAVKRGTCAVGVKGKNCVVLGCERRSTLKLQDTRITPSKVSKIDSHVVLSFSGLNADSRILIEKARVEAQSHRLTLEDPVTVEYLTRYVAGVQQRYTQSGGVRPFGVSTLIAGFDPRDDEPKLYQTEPSGIYSSWSAQTIGRNSKTVREFLEKNYDRKEPPATVEECVKLTVRSLLEVVQTGAKNIEITVVKPDSDIVALSSEEINQYVTQIEQEKQEQQEQDKKKKSNH</t>
  </si>
  <si>
    <t>YPL228W</t>
  </si>
  <si>
    <t>CET1</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</si>
  <si>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</si>
  <si>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YGL107C</t>
  </si>
  <si>
    <t>RMD9</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</si>
  <si>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</si>
  <si>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YDR475C</t>
  </si>
  <si>
    <t>JIP4</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</si>
  <si>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</si>
  <si>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YNL167C</t>
  </si>
  <si>
    <t>SKO1</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</si>
  <si>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</si>
  <si>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YAR014C</t>
  </si>
  <si>
    <t>BUD14</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</si>
  <si>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</si>
  <si>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YDR217C</t>
  </si>
  <si>
    <t>RAD9</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</si>
  <si>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</si>
  <si>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YNL047C</t>
  </si>
  <si>
    <t>SLM2</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</si>
  <si>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</si>
  <si>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YKL073W</t>
  </si>
  <si>
    <t>LHS1</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</si>
  <si>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</si>
  <si>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YMR219W</t>
  </si>
  <si>
    <t>ESC1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</si>
  <si>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</si>
  <si>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YIL128W</t>
  </si>
  <si>
    <t>MET18</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</si>
  <si>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</si>
  <si>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YJL014W</t>
  </si>
  <si>
    <t>CCT3</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</si>
  <si>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</si>
  <si>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YNL091W</t>
  </si>
  <si>
    <t>NST1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</si>
  <si>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</si>
  <si>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YOR166C</t>
  </si>
  <si>
    <t>SWT1</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</si>
  <si>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</si>
  <si>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</si>
  <si>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</si>
  <si>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YNL254C</t>
  </si>
  <si>
    <t>RTC4</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</si>
  <si>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</si>
  <si>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</si>
  <si>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</si>
  <si>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YOL100W</t>
  </si>
  <si>
    <t>PKH2</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</si>
  <si>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</si>
  <si>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YDR292C</t>
  </si>
  <si>
    <t>SRP101</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</si>
  <si>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</si>
  <si>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YER047C</t>
  </si>
  <si>
    <t>SAP1</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</si>
  <si>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</si>
  <si>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YPL074W</t>
  </si>
  <si>
    <t>YTA6</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</si>
  <si>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</si>
  <si>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YEL013W</t>
  </si>
  <si>
    <t>VAC8</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</si>
  <si>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</si>
  <si>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YDR359C</t>
  </si>
  <si>
    <t>EAF1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</si>
  <si>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</si>
  <si>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YDL161W</t>
  </si>
  <si>
    <t>ENT1</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</si>
  <si>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</si>
  <si>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YLR206W</t>
  </si>
  <si>
    <t>ENT2</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</si>
  <si>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</si>
  <si>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YGR082W</t>
  </si>
  <si>
    <t>TOM20</t>
  </si>
  <si>
    <t>MSQSNPILRGLAITTAIAALSATGYAIYFDYQRRNSPQFRKVLRQRAKEQAKMEEQAKTHAKEVKLQKVTEFLSMELAKDPIPSDPSEREATFTTNVENGERLSMQQGKELEAASKFYKALTVYPQPADLLGIYQRSIPEAIYEYIILMIAILPPANVASFVKGVVGSKAESDAVAEANDIDD</t>
  </si>
  <si>
    <t>YKL081W</t>
  </si>
  <si>
    <t>TEF4</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</si>
  <si>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</si>
  <si>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YPL048W</t>
  </si>
  <si>
    <t>CAM1</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</si>
  <si>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</si>
  <si>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</si>
  <si>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</si>
  <si>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YML036W</t>
  </si>
  <si>
    <t>CGI121</t>
  </si>
  <si>
    <t>MVVSIIPQFPDIKVSLALFEQVKNAKEIRSKMSELSTSFAFIDPRLVCSGEQMYSAIYKTLIEVKYNKMRTRNLNSECVLCLSPTSNISDAFLKFGIKDDSSQLICLKFHTNTDDVDKEQLRTIMTSIVKGQEIEFNDDNLSRFYDEALIRKIYKLSDDFKPQDVNGLSRALVDAIQLRGV</t>
  </si>
  <si>
    <t>YBL097W</t>
  </si>
  <si>
    <t>BRN1</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</si>
  <si>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</si>
  <si>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YHR006W</t>
  </si>
  <si>
    <t>STP2</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</si>
  <si>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</si>
  <si>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YLL034C</t>
  </si>
  <si>
    <t>RIX7</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</si>
  <si>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</si>
  <si>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YJL098W</t>
  </si>
  <si>
    <t>SAP185</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</si>
  <si>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</si>
  <si>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YMR275C</t>
  </si>
  <si>
    <t>BUL1</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</si>
  <si>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</si>
  <si>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YML111W</t>
  </si>
  <si>
    <t>BUL2</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</si>
  <si>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</si>
  <si>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YLR191W</t>
  </si>
  <si>
    <t>PEX13</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</si>
  <si>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</si>
  <si>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YHR207C</t>
  </si>
  <si>
    <t>SET5</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</si>
  <si>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</si>
  <si>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YHL002W</t>
  </si>
  <si>
    <t>HSE1</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</si>
  <si>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</si>
  <si>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YDL025C</t>
  </si>
  <si>
    <t>RTK1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</si>
  <si>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</si>
  <si>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YPL145C</t>
  </si>
  <si>
    <t>KES1</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</si>
  <si>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</si>
  <si>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YDR117C</t>
  </si>
  <si>
    <t>TMA64</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</si>
  <si>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</si>
  <si>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YHR024C</t>
  </si>
  <si>
    <t>MAS2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</si>
  <si>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</si>
  <si>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YLR207W</t>
  </si>
  <si>
    <t>HRD3</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</si>
  <si>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</si>
  <si>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YJL050W</t>
  </si>
  <si>
    <t>MTR4</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</si>
  <si>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</si>
  <si>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YMR282C</t>
  </si>
  <si>
    <t>AEP2</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</si>
  <si>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</si>
  <si>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YMR266W</t>
  </si>
  <si>
    <t>RSN1</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</si>
  <si>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</si>
  <si>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YLR096W</t>
  </si>
  <si>
    <t>KIN2</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</si>
  <si>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</si>
  <si>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YDR122W</t>
  </si>
  <si>
    <t>KIN1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</si>
  <si>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</si>
  <si>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YML115C</t>
  </si>
  <si>
    <t>VAN1</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</si>
  <si>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</si>
  <si>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YEL036C</t>
  </si>
  <si>
    <t>ANP1</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</si>
  <si>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</si>
  <si>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YNL155W</t>
  </si>
  <si>
    <t>CUZ1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</si>
  <si>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</si>
  <si>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YGL133W</t>
  </si>
  <si>
    <t>ITC1</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</si>
  <si>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</si>
  <si>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YIR002C</t>
  </si>
  <si>
    <t>MPH1</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</si>
  <si>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</si>
  <si>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YMR060C</t>
  </si>
  <si>
    <t>SAM37</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</si>
  <si>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</si>
  <si>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YHR009C</t>
  </si>
  <si>
    <t>TDA3</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</si>
  <si>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</si>
  <si>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YPL083C</t>
  </si>
  <si>
    <t>SEN54</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</si>
  <si>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</si>
  <si>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YHR044C</t>
  </si>
  <si>
    <t>DOG1</t>
  </si>
  <si>
    <t>MAEFSADLCLFDLDGTIVSTTVAAEKAWTKLCYEYGVDPSELFKHSHGARTQEVLRRFFPKLDDTDNKGVLALEKDIAHSYLDTVSLIPGAENLLLSLDVDTETQKKLPERKWAIVTSGSPYLAFSWFETILKNVGKPKVFITGFDVKNGKPDPEGYSRARDLLRQDLQLTGKQDLKYVVFEDAPVGIKAGKAMGAITVGITSSYDKSVLFDAGADYVVCDLTQVSVVKNNENGIVIQVNNPLTRA</t>
  </si>
  <si>
    <t>YHR043C</t>
  </si>
  <si>
    <t>DOG2</t>
  </si>
  <si>
    <t>MPQFSVDLCLFDLDGTIVSTTTAAESAWKKLCRQHGVDPVELFKHSHGARSQEMMKKFFPKLDNTDNKGVLALEKDMADNYLDTVSLIPGAENLLLSLDVDTETQKKLPERKWAIVTSGSPYLAFSWFETILKNVGKPKVFITGFDVKNGKPDPEGYSRARDLLRQDLQLTGKQDLKYVVFEDAPVGIKAGKAMGAITVGITSSYDKSVLFDAGADYVVCDLTQVSVVKNNENGIVIQVNNPLTRD</t>
  </si>
  <si>
    <t>YHR062C</t>
  </si>
  <si>
    <t>RPP1</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</si>
  <si>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</si>
  <si>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</si>
  <si>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</si>
  <si>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YKL207W</t>
  </si>
  <si>
    <t>EMC3</t>
  </si>
  <si>
    <t>MLLDDQLKYWVLLPISIVMVLTGVLKQYIMTLITGSSANEAQPRVKLTEWQYLQWAQLLIGNGGNLSSDAFAAKKEFLVKDLTEERHLAKAKQQDGSQAGEVPNPFNDPSMSNAMMNMAKGNMASFIPQTIIMWWVNHFFAGFILMQLPFPLTAKFKEMLQTGIICQDLDVRWVSSISWYFISVLGLNPVYNLIGLNDQDMGIQAGIGGPQGPQGPPQSQVDKAMHAMANDLTIIQHETCLDNVEQRVLKQYM</t>
  </si>
  <si>
    <t>YMR259C</t>
  </si>
  <si>
    <t>TRM732</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</si>
  <si>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</si>
  <si>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YGR274C</t>
  </si>
  <si>
    <t>TAF1</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</si>
  <si>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</si>
  <si>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YJR135C</t>
  </si>
  <si>
    <t>MCM22</t>
  </si>
  <si>
    <t>MDVEKDVLDVYIKNLENQIGNKRYFLKQAQGAIDEITKRSLDTEGKPVNSEVFTELLRKPMFFSERADPIGFSLTSNFLSLRAQSSSEWLSLMNDQSVDQKAMLLLQNNINSDLKELLRKLQHQMTIMDSKKQDHAHIRTRKARNKELWDSLADFLKGYLVPNLDDNDESIDSLTNEVMLLMKRLIEHDLNLTLNDFSSKTIPIYRLLLRANIITVIEGSTNPGTKYIKLIDFNETSLT</t>
  </si>
  <si>
    <t>YGL227W</t>
  </si>
  <si>
    <t>VID30</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</si>
  <si>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</si>
  <si>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YER027C</t>
  </si>
  <si>
    <t>GAL83</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</si>
  <si>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</si>
  <si>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YGL208W</t>
  </si>
  <si>
    <t>SIP2</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</si>
  <si>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</si>
  <si>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YER172C</t>
  </si>
  <si>
    <t>BRR2</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</si>
  <si>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</si>
  <si>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YIL095W</t>
  </si>
  <si>
    <t>PRK1</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</si>
  <si>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</si>
  <si>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YBR059C</t>
  </si>
  <si>
    <t>AKL1</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</si>
  <si>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</si>
  <si>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YNL020C</t>
  </si>
  <si>
    <t>ARK1</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</si>
  <si>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</si>
  <si>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</si>
  <si>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</si>
  <si>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</si>
  <si>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</si>
  <si>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YGL032C</t>
  </si>
  <si>
    <t>AGA2</t>
  </si>
  <si>
    <t>MQLLRCFSIFSVIASVLAQELTTICEQIPSPTLESTPYSLSTTTILANGKAMQGVFEYYKSVTFVSNCGSHPSTTSKGSPINTQYVF</t>
  </si>
  <si>
    <t>YPL222W</t>
  </si>
  <si>
    <t>FMP40</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</si>
  <si>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</si>
  <si>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YKL151C</t>
  </si>
  <si>
    <t>NNR2</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</si>
  <si>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</si>
  <si>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YNL221C</t>
  </si>
  <si>
    <t>POP1</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</si>
  <si>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</si>
  <si>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YGL145W</t>
  </si>
  <si>
    <t>TIP20</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</si>
  <si>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</si>
  <si>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</si>
  <si>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</si>
  <si>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YJR093C</t>
  </si>
  <si>
    <t>FIP1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</si>
  <si>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</si>
  <si>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YMR231W</t>
  </si>
  <si>
    <t>PEP5</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</si>
  <si>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</si>
  <si>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YLR148W</t>
  </si>
  <si>
    <t>PEP3</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</si>
  <si>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</si>
  <si>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YGR100W</t>
  </si>
  <si>
    <t>MDR1</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</si>
  <si>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</si>
  <si>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YLR321C</t>
  </si>
  <si>
    <t>SFH1</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</si>
  <si>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</si>
  <si>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YBL105C</t>
  </si>
  <si>
    <t>PKC1</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</si>
  <si>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</si>
  <si>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YGR199W</t>
  </si>
  <si>
    <t>PMT6</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</si>
  <si>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</si>
  <si>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YDL014W</t>
  </si>
  <si>
    <t>NOP1</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</si>
  <si>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</si>
  <si>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YBL095W</t>
  </si>
  <si>
    <t>MRX3</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</si>
  <si>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</si>
  <si>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YPL219W</t>
  </si>
  <si>
    <t>PCL8</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</si>
  <si>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</si>
  <si>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YML051W</t>
  </si>
  <si>
    <t>GAL80</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</si>
  <si>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</si>
  <si>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YDR515W</t>
  </si>
  <si>
    <t>SLF1</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</si>
  <si>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</si>
  <si>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YDL061C</t>
  </si>
  <si>
    <t>RPS29B</t>
  </si>
  <si>
    <t>MAHENVWFSHPRRFGKGSRQCRVCSSHTGLVRKYDLNICRQCFREKANDIGFHKYR</t>
  </si>
  <si>
    <t>YNL126W</t>
  </si>
  <si>
    <t>SPC98</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</si>
  <si>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</si>
  <si>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YGR156W</t>
  </si>
  <si>
    <t>PTI1</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</si>
  <si>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</si>
  <si>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</si>
  <si>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</si>
  <si>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YKR016W</t>
  </si>
  <si>
    <t>MIC60</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</si>
  <si>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</si>
  <si>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YKL014C</t>
  </si>
  <si>
    <t>URB1</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</si>
  <si>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</si>
  <si>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YJR005W</t>
  </si>
  <si>
    <t>APL1</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</si>
  <si>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</si>
  <si>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YNR038W</t>
  </si>
  <si>
    <t>DBP6</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</si>
  <si>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</si>
  <si>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YBL061C</t>
  </si>
  <si>
    <t>SKT5</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</si>
  <si>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</si>
  <si>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YBR123C</t>
  </si>
  <si>
    <t>TFC1</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</si>
  <si>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</si>
  <si>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YOL056W</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</si>
  <si>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</si>
  <si>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</si>
  <si>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YDL021W</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</si>
  <si>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</si>
  <si>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</si>
  <si>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YDR214W</t>
  </si>
  <si>
    <t>AHA1</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</si>
  <si>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</si>
  <si>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YDR227W</t>
  </si>
  <si>
    <t>SIR4</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</si>
  <si>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</si>
  <si>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YDR120C</t>
  </si>
  <si>
    <t>TRM1</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</si>
  <si>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</si>
  <si>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YLR426W</t>
  </si>
  <si>
    <t>TDA5</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</si>
  <si>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</si>
  <si>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YNL310C</t>
  </si>
  <si>
    <t>ZIM17</t>
  </si>
  <si>
    <t>MIPRTRTLLQSKIPITRYFARCWAPRVRYNVCRTLPAAALHTNIIAHNEVKKDDKKVHLGSFKVDKPKMMIAFTCKKCNTRSSHTMSKQAYEKGTVLISCPHCKVRHLIADHLKIFHDHHVTVEQLMKANGEQVSQDVGDLEFEDIPDSLKDVLGKYAKNNSENASQLPHPSQK</t>
  </si>
  <si>
    <t>YER118C</t>
  </si>
  <si>
    <t>SHO1</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</si>
  <si>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</si>
  <si>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YBL079W</t>
  </si>
  <si>
    <t>NUP170</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</si>
  <si>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</si>
  <si>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YMR276W</t>
  </si>
  <si>
    <t>DSK2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</si>
  <si>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</si>
  <si>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YER105C</t>
  </si>
  <si>
    <t>NUP157</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</si>
  <si>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</si>
  <si>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YJL002C</t>
  </si>
  <si>
    <t>OST1</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</si>
  <si>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</si>
  <si>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YHR049W</t>
  </si>
  <si>
    <t>FSH1</t>
  </si>
  <si>
    <t>MTVQIPKLLFLHGFLQNGKVFSEKSSGIRKLLKKANVQCDYIDAPVLLEKKDLPFEMDDEKWQATLDADVNRAWFYHSEISHELDISEGLKSVVDHIKANGPYDGIVGFSQGAALSSIITNKISELVPDHPQFKVSVVISGYSFTEPDPEHPGELRITEKFRDSFAVKPDMKTKMIFIYGASDQAVPSVRSKYLYDIYLKAQNGNKEKVLAYEHPGGHMVPNKKDIIRPIVEQITSSLQEASE</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</si>
  <si>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</si>
  <si>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</si>
  <si>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YOR262W</t>
  </si>
  <si>
    <t>GPN2</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</si>
  <si>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</si>
  <si>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YMR211W</t>
  </si>
  <si>
    <t>DML1</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</si>
  <si>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</si>
  <si>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YCR084C</t>
  </si>
  <si>
    <t>TUP1</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</si>
  <si>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</si>
  <si>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YCR059C</t>
  </si>
  <si>
    <t>YIH1</t>
  </si>
  <si>
    <t>MDDDHEQLVEELEAVEAIYPDLLSKKQEDGSIIVVKVPQHEYMTLQISFPTHYPSEEAPNVIEVGVCTSLAKRDLYDTKYLQHLFQEVMDSVFHRGSVCLFDFLTELDGVLYVEPEEETEPVQQSDIPTDPFEGWTASDPITDRGSTFMAFAAHVTSEEQAFAMLDLLKTDSKMRKANHVMSAWRIKQDGSAATYQDSDDDGETAAGSRMLHLITIMDVWNVIVVVARWFGGAHIGPDRFKHINSTAREAVVRAGFDS</t>
  </si>
  <si>
    <t>YNL261W</t>
  </si>
  <si>
    <t>ORC5</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</si>
  <si>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</si>
  <si>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YBR102C</t>
  </si>
  <si>
    <t>EXO84</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</si>
  <si>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</si>
  <si>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YFR004W</t>
  </si>
  <si>
    <t>RPN11</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</si>
  <si>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</si>
  <si>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YPR122W</t>
  </si>
  <si>
    <t>AXL1</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</si>
  <si>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</si>
  <si>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YDR028C</t>
  </si>
  <si>
    <t>REG1</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</si>
  <si>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</si>
  <si>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YPR073C</t>
  </si>
  <si>
    <t>LTP1</t>
  </si>
  <si>
    <t>MTIEKPKISVAFICLGNFCRSPMAEAIFKHEVEKANLENRFNKIDSFGTSNYHVGESPDHRTVSICKQHGVKINHKGKQIKTKHFDEYDYIIGMDESNINNLKKIQPEGSKAKVCLFGDWNTNDGTVQTIIEDPWYGDIQDFEYNFKQITYFSKQFLKKEL</t>
  </si>
  <si>
    <t>YDL225W</t>
  </si>
  <si>
    <t>SHS1</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</si>
  <si>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</si>
  <si>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YLR220W</t>
  </si>
  <si>
    <t>CCC1</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</si>
  <si>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</si>
  <si>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YPL002C</t>
  </si>
  <si>
    <t>SNF8</t>
  </si>
  <si>
    <t>MKQFGLAAFDELKDGKYNDVNKTILEKQSVELRDQLMVFQERLVEFAKKHNSELQASPEFRSKFMHMCSSIGIDPLSLFDRDKHLFTVNDFYYEVCLKVIEICRQTKDMNGGVISFQELEKVHFRKLNVGLDDLEKSIDMLKSLECFEIFQIRGKKFLRSVPNELTSDQTKILEICSILGYSSISLLKANLGWEAVRSKSALDEMVANGLLWIDYQGGAEALYWDPSWITRQL</t>
  </si>
  <si>
    <t>YGL228W</t>
  </si>
  <si>
    <t>SHE10</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</si>
  <si>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</si>
  <si>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YER020W</t>
  </si>
  <si>
    <t>GPA2</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</si>
  <si>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</si>
  <si>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YGL130W</t>
  </si>
  <si>
    <t>CEG1</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</si>
  <si>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</si>
  <si>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YDR477W</t>
  </si>
  <si>
    <t>SNF1</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</si>
  <si>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</si>
  <si>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YBR267W</t>
  </si>
  <si>
    <t>REI1</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</si>
  <si>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</si>
  <si>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YBL066C</t>
  </si>
  <si>
    <t>SEF1</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</si>
  <si>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</si>
  <si>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</si>
  <si>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</si>
  <si>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YOR260W</t>
  </si>
  <si>
    <t>GCD1</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</si>
  <si>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</si>
  <si>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</si>
  <si>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</si>
  <si>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YEL056W</t>
  </si>
  <si>
    <t>HAT2</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</si>
  <si>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</si>
  <si>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YPL154C</t>
  </si>
  <si>
    <t>PEP4</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</si>
  <si>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</si>
  <si>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YER149C</t>
  </si>
  <si>
    <t>PEA2</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</si>
  <si>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</si>
  <si>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YJR126C</t>
  </si>
  <si>
    <t>VPS70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</si>
  <si>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</si>
  <si>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</si>
  <si>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</si>
  <si>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YLR256W</t>
  </si>
  <si>
    <t>HAP1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</si>
  <si>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</si>
  <si>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</si>
  <si>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</si>
  <si>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YMR305C</t>
  </si>
  <si>
    <t>SCW10</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</si>
  <si>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</si>
  <si>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YIL140W</t>
  </si>
  <si>
    <t>AXL2</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</si>
  <si>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</si>
  <si>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YMR270C</t>
  </si>
  <si>
    <t>RRN9</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</si>
  <si>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</si>
  <si>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YIL005W</t>
  </si>
  <si>
    <t>EPS1</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</si>
  <si>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</si>
  <si>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YPL120W</t>
  </si>
  <si>
    <t>VPS30</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</si>
  <si>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</si>
  <si>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YAL024C</t>
  </si>
  <si>
    <t>LTE1</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</si>
  <si>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</si>
  <si>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YJL085W</t>
  </si>
  <si>
    <t>EXO70</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</si>
  <si>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</si>
  <si>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YJL110C</t>
  </si>
  <si>
    <t>GZF3</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</si>
  <si>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</si>
  <si>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YKL082C</t>
  </si>
  <si>
    <t>RRP14</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</si>
  <si>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</si>
  <si>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YNR006W</t>
  </si>
  <si>
    <t>VPS27</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</si>
  <si>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</si>
  <si>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</si>
  <si>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</si>
  <si>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YIL044C</t>
  </si>
  <si>
    <t>AGE2</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</si>
  <si>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</si>
  <si>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YML046W</t>
  </si>
  <si>
    <t>PRP39</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</si>
  <si>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</si>
  <si>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YKL068W</t>
  </si>
  <si>
    <t>NUP100</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</si>
  <si>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</si>
  <si>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YDR014W</t>
  </si>
  <si>
    <t>RAD61</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</si>
  <si>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</si>
  <si>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YKR024C</t>
  </si>
  <si>
    <t>DBP7</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</si>
  <si>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</si>
  <si>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YOL073C</t>
  </si>
  <si>
    <t>DSC2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</si>
  <si>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</si>
  <si>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YOR123C</t>
  </si>
  <si>
    <t>LEO1</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</si>
  <si>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</si>
  <si>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YER126C</t>
  </si>
  <si>
    <t>NSA2</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</si>
  <si>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</si>
  <si>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YIL039W</t>
  </si>
  <si>
    <t>TED1</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</si>
  <si>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</si>
  <si>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YDR517W</t>
  </si>
  <si>
    <t>GRH1</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</si>
  <si>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</si>
  <si>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YNL239W</t>
  </si>
  <si>
    <t>LAP3</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</si>
  <si>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</si>
  <si>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YLR034C</t>
  </si>
  <si>
    <t>SMF3</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</si>
  <si>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</si>
  <si>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YLR337C</t>
  </si>
  <si>
    <t>VRP1</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</si>
  <si>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</si>
  <si>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YHL007C</t>
  </si>
  <si>
    <t>STE20</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</si>
  <si>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</si>
  <si>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YMR021C</t>
  </si>
  <si>
    <t>MAC1</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</si>
  <si>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</si>
  <si>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</si>
  <si>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</si>
  <si>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YNL223W</t>
  </si>
  <si>
    <t>ATG4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</si>
  <si>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</si>
  <si>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YLR429W</t>
  </si>
  <si>
    <t>CRN1</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</si>
  <si>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</si>
  <si>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YMR142C</t>
  </si>
  <si>
    <t>RPL13B</t>
  </si>
  <si>
    <t>MAISKNLPILKNHFRKHWQERVKVHFDQAGKKVSRRNARAARAAKIAPRPLDLLRPVVRAPTVKYNRKVRAGRGFTLAEVKAAGLTAAYARTIGIAVDHRRQNRNQEIFDANVQRLKEYQSKIIVFPRDGKAPEAEQVLSAAATFPIAQPATDVEARAVQDNGESAFRTLRLARSEKKFRGIREKRAREKAEAEAEKKK</t>
  </si>
  <si>
    <t>YFL039C</t>
  </si>
  <si>
    <t>ACT1</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</si>
  <si>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</si>
  <si>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YNL172W</t>
  </si>
  <si>
    <t>APC1</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</si>
  <si>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</si>
  <si>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YEL034W</t>
  </si>
  <si>
    <t>HYP2</t>
  </si>
  <si>
    <t>MSDEEHTFETADAGSSATYPMQCSALRKNGFVVIKSRPCKIVDMSTSKTGKHGHAKVHLVAIDIFTGKKLEDLSPSTHNMEVPVVKRNEYQLLDIDDGFLSLMNMDGDTKDDVKAPEGELGDSLQTAFDEGKDLMVTIISAMGEEAAISFKEAARTD</t>
  </si>
  <si>
    <t>YJR047C</t>
  </si>
  <si>
    <t>ANB1</t>
  </si>
  <si>
    <t>MSDEEHTFENADAGASATYPMQCSALRKNGFVVIKGRPCKIVDMSTSKTGKHGHAKVHLVTLDIFTGKKLEDLSPSTHNLEVPFVKRSEYQLLDIDDGYLSLMTMDGETKDDVKAPEGELGDSMQAAFDEGKDLMVTIISAMGEEAAISFKEAPRSD</t>
  </si>
  <si>
    <t>YDR091C</t>
  </si>
  <si>
    <t>RLI1</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</si>
  <si>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</si>
  <si>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YNL186W</t>
  </si>
  <si>
    <t>UBP10</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</si>
  <si>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</si>
  <si>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YBL016W</t>
  </si>
  <si>
    <t>FUS3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</si>
  <si>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</si>
  <si>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YGR040W</t>
  </si>
  <si>
    <t>KSS1</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</si>
  <si>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</si>
  <si>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YIR008C</t>
  </si>
  <si>
    <t>PRI1</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</si>
  <si>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</si>
  <si>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YLR407W</t>
  </si>
  <si>
    <t>MTVSTSKTPKKNIKYTLTHTLQKWKETLKKITHETLSSIDDSSGSDEKIEALFTVSQPAVVASKGIDRDSGASMSQVGGGVNSTLEMKLTDESEESSSANNTTTTASHTLSNSKKSTQNFENYNVVEERIKLAQKSKAPFCNAEKIWKRRRQLWTQPTEQSESANNDGVTRREIFQAIPQEYYARVYKKLVVDDKPLREPLNLEDALQVINAGWTETRKWANAAKGMP</t>
  </si>
  <si>
    <t>YPL101W</t>
  </si>
  <si>
    <t>ELP4</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</si>
  <si>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</si>
  <si>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YMR069W</t>
  </si>
  <si>
    <t>NAT4</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</si>
  <si>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</si>
  <si>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YOL141W</t>
  </si>
  <si>
    <t>PPM2</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</si>
  <si>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</si>
  <si>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YBR172C</t>
  </si>
  <si>
    <t>SMY2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</si>
  <si>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</si>
  <si>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YKR029C</t>
  </si>
  <si>
    <t>SET3</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</si>
  <si>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</si>
  <si>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YLR433C</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</si>
  <si>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</si>
  <si>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</si>
  <si>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YBR234C</t>
  </si>
  <si>
    <t>ARC40</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</si>
  <si>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</si>
  <si>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YBL085W</t>
  </si>
  <si>
    <t>BOI1</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</si>
  <si>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</si>
  <si>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YER114C</t>
  </si>
  <si>
    <t>BOI2</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</si>
  <si>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</si>
  <si>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YOL018C</t>
  </si>
  <si>
    <t>TLG2</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</si>
  <si>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</si>
  <si>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YBL106C</t>
  </si>
  <si>
    <t>SRO77</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</si>
  <si>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</si>
  <si>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YMR093W</t>
  </si>
  <si>
    <t>UTP15</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</si>
  <si>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</si>
  <si>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</si>
  <si>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</si>
  <si>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YKL009W</t>
  </si>
  <si>
    <t>MRT4</t>
  </si>
  <si>
    <t>MPRSKRSKLVTLAQTDKKGRENKERIFDEVREALDTYRYVWVLHLDDVRTPVLQEIRTSWAGSKLIMGKRKVLQKALGEKREEEYKENLYQLSKLCSGVTGLLFTDEDVNTVKEYFKSYVRSDYSRPNTKAPLTFTIPEGIVYSRGGQIPAEEDVPMIHSLEPTMRNKFEIPTKIKAGKITIDSPYLVCTEGEKLDVRQALILKQFGIAASEFKVKVSAYYDNDSSTVESTNINME</t>
  </si>
  <si>
    <t>YMR264W</t>
  </si>
  <si>
    <t>CUE1</t>
  </si>
  <si>
    <t>MEDSRLLITLILVFGVIFLKKFFQSNQHPSAQRLSATGVNAHGRPQGSTQNALRRTGRVNGGHPVTTQMVETVQNLAPNLHPEQIRYSLENTGSVEETVERYLRGDEFSFPPGFEPSRAPMGANAAVDNNAAGGGEFNDPRKKNMICAENLLDKFHVDLNEDMSNLSFKDLDIEERKRLLVWQARKNLETKLQSDKDLQSLLT</t>
  </si>
  <si>
    <t>YPL042C</t>
  </si>
  <si>
    <t>SSN3</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</si>
  <si>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</si>
  <si>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YOL005C</t>
  </si>
  <si>
    <t>RPB11</t>
  </si>
  <si>
    <t>MNAPDRFELFLLGEGESKLKIDPDTKAPNAVVITFEKEDHTLGNLIRAELLNDRKVLFAAYKVEHPFFARFKLRIQTTEGYDPKDALKNACNSIINKLGALKTNFETEWNLQTLAADDAF</t>
  </si>
  <si>
    <t>YGL099W</t>
  </si>
  <si>
    <t>LSG1</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</si>
  <si>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</si>
  <si>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YLR452C</t>
  </si>
  <si>
    <t>SST2</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</si>
  <si>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</si>
  <si>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YNL103W</t>
  </si>
  <si>
    <t>MET4</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</si>
  <si>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</si>
  <si>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YMR287C</t>
  </si>
  <si>
    <t>DSS1</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</si>
  <si>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</si>
  <si>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YGR196C</t>
  </si>
  <si>
    <t>FYV8</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</si>
  <si>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</si>
  <si>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YNL048W</t>
  </si>
  <si>
    <t>ALG11</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</si>
  <si>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</si>
  <si>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YNL248C</t>
  </si>
  <si>
    <t>RPA49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</si>
  <si>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</si>
  <si>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YBR106W</t>
  </si>
  <si>
    <t>PHO88</t>
  </si>
  <si>
    <t>MNPQVSNIIIMLVMMQLSRRIDMEDPTIIMYIRILYCSSIGISWIIYQMARKRIVAKNDMTTMKYVEPGNAMSGEGEKLQVTTVRDYDLKEIDSAIKSIYTGMAMMGFMHLYLKYTNPLFMQSISPVKSALEHNEVKIHLFGKPATGDLKRPFKAPSLFGGMGQTGPKTDKKSIEEAERAGNAGVKAE</t>
  </si>
  <si>
    <t>YPR063C</t>
  </si>
  <si>
    <t>MTLNNVARPDLCVSYKKIAPPKGLYSATPSISGVVNQSMPMAAIFLRNKFIAWFSLIQSVHYYLNTDEDIIVAYKENKAPSPMDQPPAIKLFMSLIGLCVCYMNLVFPQQIAQPSSSGSKGNTETTIETTTEVETETAKQ</t>
  </si>
  <si>
    <t>YLR390W-A</t>
  </si>
  <si>
    <t>CCW14</t>
  </si>
  <si>
    <t>MRATTLLSSVVSLALLSKEVLATPPACLLACVAQVGKSSSTCDSLNQVTCYCEHENSAVKKCLDSICPNNDADAAYSAFKSSCSEQNASLGDSSSSASSSASSSSKASSSTKASSSSASSSTKASSSSASSSTKASSSSAAPSSSKASSTESSSSSSSSTKAPSSEESSSTYVSSSKQASSTSEAHSSSAASSTVSQETVSSALPTSTAVISTFSEGSGNVLEAGKSVFIAAVAAMLI</t>
  </si>
  <si>
    <t>YOL021C</t>
  </si>
  <si>
    <t>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</si>
  <si>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</si>
  <si>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YML063W</t>
  </si>
  <si>
    <t>RPS1B</t>
  </si>
  <si>
    <t>MAVGKNKRLSRGKKGLKKKVVDPFTRKEWFDIKAPSTFENRNVGKTLVNKSTGLKNASDALKGRVVEVCLADLQGSEDHSFRKVKLRVDEVQGKNLLTNFHGMDFTTDKLRSMVRKWQTLIEANVTVKTSDDYVLRIFAIAFTRKQANQVKRHSYAQSSHIRAIRKVISEILTREVQNSTLAQLTSKLIPEVINKEIENATKDIFPLQNIHVRKVKLLKQPKFDVGALMALHGEGSGEEKGKKVSGFKDEVLETV</t>
  </si>
  <si>
    <t>YKL078W</t>
  </si>
  <si>
    <t>DHR2</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</si>
  <si>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</si>
  <si>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YFR036W</t>
  </si>
  <si>
    <t>CDC26</t>
  </si>
  <si>
    <t>MIRRAPTTLQLSHDDVTSLIDDLNEQKLKQQLNIEKTKYFQGKNGGSLHSNTDFQDTSQNIEDNNNDNDNDIDEDDDMSSYNDKAASVAHTRVLNSLHLSTDSNTAHETSNANDNHNPFYIREE</t>
  </si>
  <si>
    <t>YDR033W</t>
  </si>
  <si>
    <t>MRH1</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</si>
  <si>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</si>
  <si>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YBR054W</t>
  </si>
  <si>
    <t>YRO2</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</si>
  <si>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</si>
  <si>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YBL024W</t>
  </si>
  <si>
    <t>NCL1</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</si>
  <si>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</si>
  <si>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YOR119C</t>
  </si>
  <si>
    <t>RIO1</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</si>
  <si>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</si>
  <si>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YIL016W</t>
  </si>
  <si>
    <t>SNL1</t>
  </si>
  <si>
    <t>MSHNAMEHWKSKLSKTSTSTYVLLAVIAVVFLVTIRRPNGSKGKSSKKRASKKNKKGKNQFEKAPVPLTLEEQIDNVSLRYGNELEGRSKDLINRFDVEDEKDIYERNYCNEMLLKLLIELDSIDLINVDESLRRPLKEKRKGVIKEIQAMLKSLDSLK</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</si>
  <si>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</si>
  <si>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</si>
  <si>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YNL298W</t>
  </si>
  <si>
    <t>CLA4</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</si>
  <si>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</si>
  <si>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YOL113W</t>
  </si>
  <si>
    <t>SKM1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</si>
  <si>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</si>
  <si>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YDR318W</t>
  </si>
  <si>
    <t>MCM21</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</si>
  <si>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</si>
  <si>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YIL021W</t>
  </si>
  <si>
    <t>RPB3</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</si>
  <si>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</si>
  <si>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YIL041W</t>
  </si>
  <si>
    <t>GVP36</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</si>
  <si>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</si>
  <si>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YJL033W</t>
  </si>
  <si>
    <t>HCA4</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</si>
  <si>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</si>
  <si>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YMR074C</t>
  </si>
  <si>
    <t>MDPELQAIREARLAQLKNNSGGTNGDRNSGANNGGGENSAPVGAAIANFLEPQALERLSRVALVRRDRAQAVETYLKKLIATNNVTHKITEAEIVSILNGIAKQQNSQNNSKIIFERKDFSEDLNSFDKQNAKNDDDEDDDDFFD</t>
  </si>
  <si>
    <t>YJL111W</t>
  </si>
  <si>
    <t>CCT7</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</si>
  <si>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</si>
  <si>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YBL102W</t>
  </si>
  <si>
    <t>SFT2</t>
  </si>
  <si>
    <t>MSEEPPSDQVNSLRDSLNRWNQTRQQNSQGFNESAKTLFSSWADSLNTRAQDIYQTLPVSRQDLVQDQEPSWFQLSRTERMVLFVCFLLGATACFTLCTFLFPVLAAKPRKFGLLWTMGSLLFVLAFGVLMGPLAYLKHLTARERLPFSMFFFATCFMTIYFAAFSKNTVLTITCALLELVAVIYYAISYFPFGATGLRMLSSAGVNSARGVLRI</t>
  </si>
  <si>
    <t>YDL091C</t>
  </si>
  <si>
    <t>UBX3</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</si>
  <si>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</si>
  <si>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YBL017C</t>
  </si>
  <si>
    <t>PEP1</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</si>
  <si>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</si>
  <si>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YJL222W</t>
  </si>
  <si>
    <t>VTH2</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</si>
  <si>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</si>
  <si>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</si>
  <si>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</si>
  <si>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YIL022W</t>
  </si>
  <si>
    <t>TIM44</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</si>
  <si>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</si>
  <si>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YOL146W</t>
  </si>
  <si>
    <t>PSF3</t>
  </si>
  <si>
    <t>MGYYDIDDVLADGTEFPCKFQYDIPGLGYLENNPGRPITKNTKLSLPLWLARILAIVGGDEALVDEEPVPFVELLPPDMFSTKVMNAIKTDPVALDLHSINSHFFSLAIKWIMLFSEKELANVVSELLLQRAQELNHHASSLSIDLNADSTGKNSANTNIATSTFLLKLEEMEKEIYKKSHESYKDTKRWMFKK</t>
  </si>
  <si>
    <t>YNL075W</t>
  </si>
  <si>
    <t>IMP4</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</si>
  <si>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</si>
  <si>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YJR008W</t>
  </si>
  <si>
    <t>MHO1</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</si>
  <si>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</si>
  <si>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YNL062C</t>
  </si>
  <si>
    <t>GCD10</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</si>
  <si>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</si>
  <si>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YGL174W</t>
  </si>
  <si>
    <t>BUD13</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</si>
  <si>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</si>
  <si>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YNL329C</t>
  </si>
  <si>
    <t>PEX6</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</si>
  <si>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</si>
  <si>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YDR427W</t>
  </si>
  <si>
    <t>RPN9</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</si>
  <si>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</si>
  <si>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YER107C</t>
  </si>
  <si>
    <t>GLE2</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</si>
  <si>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</si>
  <si>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YLR166C</t>
  </si>
  <si>
    <t>SEC10</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</si>
  <si>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</si>
  <si>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YNL160W</t>
  </si>
  <si>
    <t>YGP1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</si>
  <si>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</si>
  <si>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YPL266W</t>
  </si>
  <si>
    <t>DIM1</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</si>
  <si>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</si>
  <si>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YML031W</t>
  </si>
  <si>
    <t>NDC1</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</si>
  <si>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</si>
  <si>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YAR002C-A</t>
  </si>
  <si>
    <t>ERP1</t>
  </si>
  <si>
    <t>MLLTSLLQVFACCLVLPAQVTAFYYYTSGAERKCFHKELSKGTLFQATYKAQIYDDQLQNYRDAGAQDFGVLIDIEETFDDNHLVVHQKGSASGDLTFLASDSGEHKICIQPEAGGWLIKAKTKIDVEFQVGSDEKLDSKGKATIDILHAKVNVLNSKIGEIRREQKLMRDREATFRDASEAVNSRAMWWIVIQLIVLAVTCGWQMKHLGKFFVKQKIL</t>
  </si>
  <si>
    <t>YAL019W</t>
  </si>
  <si>
    <t>FUN30</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</si>
  <si>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</si>
  <si>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YDR176W</t>
  </si>
  <si>
    <t>NGG1</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</si>
  <si>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</si>
  <si>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YJL128C</t>
  </si>
  <si>
    <t>PBS2</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</si>
  <si>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</si>
  <si>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YGR068C</t>
  </si>
  <si>
    <t>ART5</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</si>
  <si>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</si>
  <si>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YKL002W</t>
  </si>
  <si>
    <t>DID4</t>
  </si>
  <si>
    <t>MSLFEWVFGKNVTPQERLKKNQRALERTQRELEREKRKLELQDKKLVSEIKKSAKNGQVAAAKVQAKDLVRTRNYIQKFDNMKAQLQAISLRIQAVRSSDQMTRSMSEATGLLAGMNRTMNLPQLQRISMEFEKQSDLMGQRQEFMDEAIDNVMGDEVDEDEEADEIVNKVLDEIGVDLNSQLQSTPQNLVSNAPIAETAMGIPEPIGAGSEFHGNPDDDLQARLNTLKKQT</t>
  </si>
  <si>
    <t>YJL029C</t>
  </si>
  <si>
    <t>VPS53</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</si>
  <si>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</si>
  <si>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YDR054C</t>
  </si>
  <si>
    <t>CDC34</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</si>
  <si>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</si>
  <si>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YML050W</t>
  </si>
  <si>
    <t>AIM32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</si>
  <si>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</si>
  <si>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YIL030C</t>
  </si>
  <si>
    <t>SSM4</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</si>
  <si>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</si>
  <si>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YNL233W</t>
  </si>
  <si>
    <t>BNI4</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</si>
  <si>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</si>
  <si>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YOR080W</t>
  </si>
  <si>
    <t>DIA2</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</si>
  <si>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</si>
  <si>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YGR085C</t>
  </si>
  <si>
    <t>RPL11B</t>
  </si>
  <si>
    <t>MSTKAQNPMRDLKIEKLVLNISVGESGDRLTRASKVLEQLSGQTPVQSKARYTVRTFGIRRNEKIAVHVTVRGPKAEEILERGLKVKEYQLRDRNFSATGNFGFGIDEHIDLGIKYDPSIGIFGMDFYVVMNRPGARVTRRKRCKGTVGNSHKTTKEDTVSWFKQKYDADVLDK</t>
  </si>
  <si>
    <t>YKR038C</t>
  </si>
  <si>
    <t>KAE1</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</si>
  <si>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</si>
  <si>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YAL051W</t>
  </si>
  <si>
    <t>OAF1</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</si>
  <si>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</si>
  <si>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YKL057C</t>
  </si>
  <si>
    <t>NUP120</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</si>
  <si>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</si>
  <si>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YOR329C</t>
  </si>
  <si>
    <t>SCD5</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</si>
  <si>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</si>
  <si>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YOR115C</t>
  </si>
  <si>
    <t>TRS33</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</si>
  <si>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</si>
  <si>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YNL236W</t>
  </si>
  <si>
    <t>SIN4</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</si>
  <si>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</si>
  <si>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YGR148C</t>
  </si>
  <si>
    <t>RPL24B</t>
  </si>
  <si>
    <t>MKVEVDSFSGAKIYPGRGTLFVRGDSKIFRFQNSKSASLFKQRKNPRRIAWTVLFRKHHKKGITEEVAKKRSRKTVKAQRPITGASLDLIKERRSLKPEVRKANREEKLKANKEKKRAEKAARKAEKAKSAGVQGSKVSKQQAKGAFQKVAATSR</t>
  </si>
  <si>
    <t>YPL020C</t>
  </si>
  <si>
    <t>ULP1</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</si>
  <si>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</si>
  <si>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YGL036W</t>
  </si>
  <si>
    <t>VIR1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</si>
  <si>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</si>
  <si>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YHR117W</t>
  </si>
  <si>
    <t>TOM71</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</si>
  <si>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</si>
  <si>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YHR039C</t>
  </si>
  <si>
    <t>MSC7</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</si>
  <si>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</si>
  <si>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YJL061W</t>
  </si>
  <si>
    <t>NUP82</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</si>
  <si>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</si>
  <si>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</si>
  <si>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</si>
  <si>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YNL002C</t>
  </si>
  <si>
    <t>RLP7</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</si>
  <si>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</si>
  <si>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YDR498C</t>
  </si>
  <si>
    <t>SEC20</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</si>
  <si>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</si>
  <si>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YGL035C</t>
  </si>
  <si>
    <t>MIG1</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</si>
  <si>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</si>
  <si>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YPR066W</t>
  </si>
  <si>
    <t>UBA3</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</si>
  <si>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</si>
  <si>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YGL211W</t>
  </si>
  <si>
    <t>NCS6</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</si>
  <si>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</si>
  <si>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YGR078C</t>
  </si>
  <si>
    <t>PAC10</t>
  </si>
  <si>
    <t>MDTLFNSTEKNARGIPQAPFIENVNEIIKDPSDFELCFNKFQERLSKYKFMQESKLATIKQLKTRIPDLENTLKICQSLRNHSDEGDESDEPILLHYQLNDTLYTKAQVDIPEDRADLKVGLWLGADVMLEYPIDEAIELLKKKLADSEQSLTVSTEDVEFLRENITTMEVNCARLYNWDVQRRQDLKQAQEGTKNLKI</t>
  </si>
  <si>
    <t>YCL044C</t>
  </si>
  <si>
    <t>MGR1</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</si>
  <si>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</si>
  <si>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YDR229W</t>
  </si>
  <si>
    <t>IVY1</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</si>
  <si>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</si>
  <si>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YHR087W</t>
  </si>
  <si>
    <t>RTC3</t>
  </si>
  <si>
    <t>MSTVTKYFYKGENTDLIVFAASEELVDEYLKNPSIGKLSEVVELFEVFTPQDGRGAEGELGAASKAQVENEFGKGKKIEEVIDLILRNGKPNSTTSSLKTKGGNAGTKAYN</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</si>
  <si>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</si>
  <si>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</si>
  <si>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YKR071C</t>
  </si>
  <si>
    <t>DRE2</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</si>
  <si>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</si>
  <si>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YDR423C</t>
  </si>
  <si>
    <t>CAD1</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</si>
  <si>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</si>
  <si>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YOL051W</t>
  </si>
  <si>
    <t>GAL11</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</si>
  <si>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</si>
  <si>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YFR037C</t>
  </si>
  <si>
    <t>RSC8</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</si>
  <si>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</si>
  <si>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YPL001W</t>
  </si>
  <si>
    <t>HAT1</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</si>
  <si>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</si>
  <si>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YDL229W</t>
  </si>
  <si>
    <t>SSB1</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</si>
  <si>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</si>
  <si>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YNL209W</t>
  </si>
  <si>
    <t>SSB2</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</si>
  <si>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</si>
  <si>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YOR187W</t>
  </si>
  <si>
    <t>TUF1</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</si>
  <si>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</si>
  <si>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YBR143C</t>
  </si>
  <si>
    <t>SUP45</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</si>
  <si>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</si>
  <si>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YLR117C</t>
  </si>
  <si>
    <t>CLF1</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</si>
  <si>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</si>
  <si>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YGL203C</t>
  </si>
  <si>
    <t>KEX1</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</si>
  <si>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</si>
  <si>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YML034W</t>
  </si>
  <si>
    <t>SRC1</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</si>
  <si>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</si>
  <si>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YPR088C</t>
  </si>
  <si>
    <t>SRP54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</si>
  <si>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</si>
  <si>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YGL004C</t>
  </si>
  <si>
    <t>RPN14</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</si>
  <si>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</si>
  <si>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YLL045C</t>
  </si>
  <si>
    <t>RPL8B</t>
  </si>
  <si>
    <t>MAPGKKVAPAPFGAKSTKSNKAKNPLTHSTPKNFGIGQAVQPKRNLSRYVKWPEYVRLQRQKKILSIRLKVPPTIAQFQYTLDRNTAAETFKLFNKYRPETAAEKKERLTKEAAAIAEGKSKQDASPKPYAVKYGLNHVVSLIENKKAKLVLIANDVDPIELVVFLPALCKKMGVPYAIIKGKARLGTLVNQKTSAVAALTEVRAEDEAALAKLVSTIDANFADKYDEVKKHWGGGILGNKAQAKMDKRAKTSDSA</t>
  </si>
  <si>
    <t>YBL047C</t>
  </si>
  <si>
    <t>EDE1</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</si>
  <si>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</si>
  <si>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YNL135C</t>
  </si>
  <si>
    <t>FPR1</t>
  </si>
  <si>
    <t>MSEVIEGNVKIDRISPGDGATFPKTGDLVTIHYTGTLENGQKFDSSVDRGSPFQCNIGVGQVIKGWDVGIPKLSVGEKARLTIPGPYAYGPRGFPGLIPPNSTLVFDVELLKVN</t>
  </si>
  <si>
    <t>YHR085W</t>
  </si>
  <si>
    <t>IPI1</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</si>
  <si>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</si>
  <si>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YBR275C</t>
  </si>
  <si>
    <t>RIF1</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</si>
  <si>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</si>
  <si>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YKR014C</t>
  </si>
  <si>
    <t>YPT52</t>
  </si>
  <si>
    <t>MLQFKLVLLGDSSVGKSSIVHRFVKDTFDELRESTIGAAFLSQSITIHPNDGNETKDVVIKFEIWDTAGQERYKSLAPMYYRNANAALVVYDITQEDSLQKARNWVDELKNKVGDDDLVIYLLGNKVDLCQETPSTETSPDSNEGGDEEQKVRAISTEEAKQYAQEQGLLFREVSAKTGEGVKEIFQDIGEKLYDLKKDEILSKQNRQIGGGNNGQVDINLQRPSTNDPTSCCS</t>
  </si>
  <si>
    <t>YOR089C</t>
  </si>
  <si>
    <t>VPS21</t>
  </si>
  <si>
    <t>MNTSVTSIKLVLLGEAAVGKSSIVLRFVSNDFAENKEPTIGAAFLTQRVTINEHTVKFEIWDTAGQERFASLAPMYYRNAQAALVVYDVTKPQSFIKARHWVKELHEQASKDIIIALVGNKIDMLQEGGERKVAREEGEKLAEEKGLLFFETSAKTGENVNDVFLGIGEKIPLKTAEEQNSASNERESNNQRVDLNAANDGTSANSACSC</t>
  </si>
  <si>
    <t>YDR162C</t>
  </si>
  <si>
    <t>NBP2</t>
  </si>
  <si>
    <t>MATMETTTQKDTNILKSGLKKTIGVLNEAVLQNGREVEAVQAGNSDTMEDTETTTIGYISIKDYAYADSNPLHYGYFDGDNEEDEMVSDSSNGEDTYNKRQSITLPDDYIVNQRAVALYDFEPENDNELRLAEGDIVFISYKHGQGWLVAENESGSKTGLVPEEFVSYIQPEDGENEVENKARPFYLTHLITQSVSPKNNIDNTNEDEYDDNDEWEDIDDVAEVEADMKTKLDISD</t>
  </si>
  <si>
    <t>YNL317W</t>
  </si>
  <si>
    <t>PFS2</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</si>
  <si>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</si>
  <si>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YPL011C</t>
  </si>
  <si>
    <t>TAF3</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</si>
  <si>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</si>
  <si>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YDR167W</t>
  </si>
  <si>
    <t>TAF10</t>
  </si>
  <si>
    <t>MDFEEDYDAEFDDNQEGQLETPFPSVAGADDGDNDNDDSVAENMKKKQKREAVVDDGSENAFGIPEFTRKDKTLEEILEMMDSTPPIIPDAVIDYYLTKNGFNVADVRVKRLLALATQKFVSDIAKDAYEYSRIRSSVAVSNANNSQARARQLLQGQQQPGVQQISQQQHQQNEKTTASKVVLTVNDLSSAVAEYGLNIGRPDFYR</t>
  </si>
  <si>
    <t>YOR322C</t>
  </si>
  <si>
    <t>LDB19</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</si>
  <si>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</si>
  <si>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YOL031C</t>
  </si>
  <si>
    <t>SIL1</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</si>
  <si>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</si>
  <si>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YLR324W</t>
  </si>
  <si>
    <t>PEX30</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</si>
  <si>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</si>
  <si>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YGR211W</t>
  </si>
  <si>
    <t>ZPR1</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</si>
  <si>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</si>
  <si>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YPL086C</t>
  </si>
  <si>
    <t>ELP3</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</si>
  <si>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</si>
  <si>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YDR472W</t>
  </si>
  <si>
    <t>TRS31</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</si>
  <si>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</si>
  <si>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YDR150W</t>
  </si>
  <si>
    <t>NUM1</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</si>
  <si>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</si>
  <si>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YGL071W</t>
  </si>
  <si>
    <t>AFT1</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</si>
  <si>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</si>
  <si>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YCL017C</t>
  </si>
  <si>
    <t>NFS1</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</si>
  <si>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</si>
  <si>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</si>
  <si>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</si>
  <si>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YNL309W</t>
  </si>
  <si>
    <t>STB1</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</si>
  <si>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</si>
  <si>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YDR060W</t>
  </si>
  <si>
    <t>MAK21</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</si>
  <si>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</si>
  <si>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YER124C</t>
  </si>
  <si>
    <t>DSE1</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</si>
  <si>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</si>
  <si>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YHR012W</t>
  </si>
  <si>
    <t>VPS29</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</si>
  <si>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</si>
  <si>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YDL006W</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</si>
  <si>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</si>
  <si>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</si>
  <si>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</si>
  <si>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</si>
  <si>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YMR047C</t>
  </si>
  <si>
    <t>NUP116</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</si>
  <si>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</si>
  <si>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YMR005W</t>
  </si>
  <si>
    <t>TAF4</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</si>
  <si>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</si>
  <si>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</si>
  <si>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</si>
  <si>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YCR027C</t>
  </si>
  <si>
    <t>RHB1</t>
  </si>
  <si>
    <t>MEYATMSSSNSTHNFQRKIALIGARNVGKTTLTVRFVESRFVESYYPTIENEFTRIIPYKSHDCTLEILDTAGQDEVSLLNIKSLTGVRGIILCYSIINRASFDLIPILWDKLVDQLGKDNLPVILVGTKADLGRSTKGVKRCVTKAEGEKLASTIGSQDKRNQAAFIECSAELDYNVEETFMLLLKQMERVEGTLGLDAENNNKCSIM</t>
  </si>
  <si>
    <t>YDL003W</t>
  </si>
  <si>
    <t>MCD1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</si>
  <si>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</si>
  <si>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YOR312C</t>
  </si>
  <si>
    <t>RPL20B</t>
  </si>
  <si>
    <t>MAHFKEYQVIGRRLPTESVPEPKLFRMRIFASNEVIAKSRYWYFLQKLHKVKKASGEIVSINQINEAHPTKVKNFGVWVRYDSRSGTHNMYKEIRDVSRVAAVETLYQDMAARHRARFRSIHILKVAEIEKTADVKRQYVKQFLTKDLKFPLPHRVQKSTKTFSYKRPSTFY</t>
  </si>
  <si>
    <t>YLR427W</t>
  </si>
  <si>
    <t>MAG2</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</si>
  <si>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</si>
  <si>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YLR026C</t>
  </si>
  <si>
    <t>SED5</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</si>
  <si>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</si>
  <si>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YIL161W</t>
  </si>
  <si>
    <t>MDTKLSVTGAKKSQGKASGLGNEGTPIGNEESTNKAKNGNKKRNKNRNRNKKTETKEQNEPKPVTGGEEVRVEKSQAKNRRRKNNNGANKKNTLHYSKEINVEERKQIAKRQEEIEQCIHTLSDFKLFKKGKHVTSYGYRISPMTDSGKISLKILFNIPLDYPKAPIKLTMKSNEEVSSYMDTVIANFNWKARQLVKEDWRILSQINYLVSELEILKMENYKQIDKLRNSFYKTI</t>
  </si>
  <si>
    <t>YIL018W</t>
  </si>
  <si>
    <t>RPL2B</t>
  </si>
  <si>
    <t>MGRVIRNQRKGAGSIFTSHTRLRQGAAKLRTLDYAERHGYIRGIVKQIVHDSGRGAPLAKVVFRDPYKYRLREEIFIANEGVHTGQFIYAGKKASLNVGNVLPLGSVPEGTIVSNVEEKPGDRGALARASGNYVIIIGHNPDENKTRVRLPSGAKKVISSDARGVIGVIAGGGRVDKPLLKAGRAFHKYRLKRNSWPKTRGVAMNPVDHPHGGGNHQHIGKASTISRGAVSGQKAGLIAARRTGLLRGSQKTQD</t>
  </si>
  <si>
    <t>YDR213W</t>
  </si>
  <si>
    <t>UPC2</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</si>
  <si>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</si>
  <si>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YLR052W</t>
  </si>
  <si>
    <t>IES3</t>
  </si>
  <si>
    <t>MKFEDLLATNKQVQFAHAATQHYKSVKTPDFLEKDPHHKKFHNADGLNQQGSSTPSTATDANAASTASTHTNTTTFKRHIVAVDDISKMNYEMIKNSPGNVITNANQDEIDISTLKTRLYKDNLYAMNDNFLQAVNDQIVTLNAAEQDQETEDPDLSDDEKIDILTKIQENLLEEYQKLSQKERKWFILKELLLDANVELDLFSNRGRKASHPIAFGAVAIPTNVNANSLAFNRTKRRKINKNGLLENIL</t>
  </si>
  <si>
    <t>YAL043C</t>
  </si>
  <si>
    <t>PTA1</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</si>
  <si>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</si>
  <si>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YGL086W</t>
  </si>
  <si>
    <t>MAD1</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</si>
  <si>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</si>
  <si>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YMR197C</t>
  </si>
  <si>
    <t>VTI1</t>
  </si>
  <si>
    <t>MSSLLISYESDFKTTLEQAKASLAEAPSQPLSQRNTTLKHVEQQQDELFDLLDQMDVEVNNSIGDASERATYKAKLREWKKTIQSDIKRPLQSLVDSGDRDRLFGDLNASNIDDDQRQQLLSNHAILQKSGDRLKDASRIANETEGIGSQIMMDLRSQRETLENARQTLFQADSYVDKSIKTLKTMTRRLVANKFISYAIIAVLILLILLVLFSKFK</t>
  </si>
  <si>
    <t>YNL257C</t>
  </si>
  <si>
    <t>SIP3</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</si>
  <si>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</si>
  <si>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YER164W</t>
  </si>
  <si>
    <t>CHD1</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</si>
  <si>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</si>
  <si>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YPL017C</t>
  </si>
  <si>
    <t>IRC15</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</si>
  <si>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</si>
  <si>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YML017W</t>
  </si>
  <si>
    <t>PSP2</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</si>
  <si>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</si>
  <si>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YBL101C</t>
  </si>
  <si>
    <t>ECM21</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</si>
  <si>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</si>
  <si>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YMR037C</t>
  </si>
  <si>
    <t>MSN2</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</si>
  <si>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</si>
  <si>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</si>
  <si>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</si>
  <si>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YER033C</t>
  </si>
  <si>
    <t>ZRG8</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</si>
  <si>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</si>
  <si>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YLL001W</t>
  </si>
  <si>
    <t>DNM1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</si>
  <si>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</si>
  <si>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YLR448W</t>
  </si>
  <si>
    <t>RPL6B</t>
  </si>
  <si>
    <t>MTAQQAPKWYPSEDVAAPKKTRKAVRPQKLRASLVPGTVLILLAGRFRGKRVVYLKHLEDNTLLVTGPFKVNGVPLRRVNARYVIATSTKVSVEGVNVEKFNVEYFAKEKLTKKEKKEANLFPEQQTKEIKTERVEDQKVVDKALLAEIKKTPLLKQYLSASFSLKNGDKPHLLKF</t>
  </si>
  <si>
    <t>YBL054W</t>
  </si>
  <si>
    <t>TOD6</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</si>
  <si>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</si>
  <si>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YER088C</t>
  </si>
  <si>
    <t>DOT6</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</si>
  <si>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</si>
  <si>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YDR202C</t>
  </si>
  <si>
    <t>RAV2</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</si>
  <si>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</si>
  <si>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YJR003C</t>
  </si>
  <si>
    <t>MRX12</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</si>
  <si>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</si>
  <si>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YOL089C</t>
  </si>
  <si>
    <t>HAL9</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</si>
  <si>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</si>
  <si>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YDL175C</t>
  </si>
  <si>
    <t>AIR2</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</si>
  <si>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</si>
  <si>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YGL180W</t>
  </si>
  <si>
    <t>ATG1</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</si>
  <si>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</si>
  <si>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YPR075C</t>
  </si>
  <si>
    <t>OPY2</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</si>
  <si>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</si>
  <si>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YBR200W</t>
  </si>
  <si>
    <t>BEM1</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</si>
  <si>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</si>
  <si>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YGL023C</t>
  </si>
  <si>
    <t>PIB2</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</si>
  <si>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</si>
  <si>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YER078C</t>
  </si>
  <si>
    <t>ICP55</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</si>
  <si>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</si>
  <si>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YPR171W</t>
  </si>
  <si>
    <t>BSP1</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</si>
  <si>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</si>
  <si>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YDL072C</t>
  </si>
  <si>
    <t>YET3</t>
  </si>
  <si>
    <t>MSLYYTLVFAILVVEIFMFSILALPIPSRYRRPLTLLLLKPFKSSTVQVAIKCVLGFILLLFIDCINRVYSIDKELQLSSASQNNGAIIAQDRIEVLSRKFFAQRNMYLTGITLFLTFVVVRTFGLVIELLTMKDIYRASPPVASSDVKKNDSVTAEAAAQSGASKDDHGDEKNFELLKKIQDIDDEIARLKEKSESLQEEIN</t>
  </si>
  <si>
    <t>YPL045W</t>
  </si>
  <si>
    <t>VPS16</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</si>
  <si>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</si>
  <si>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YDR383C</t>
  </si>
  <si>
    <t>NKP1</t>
  </si>
  <si>
    <t>MTDTYNSISNFIENELTALLSSDDYLMDDLAGELPNEVCRLLKAQVIEKRKDAMSRGKQDLLSKEIYDNESELRASQSQQIMELVGDIPKYSLGSELRNRVEGEPQSTSIERLIEDVLKLPQMEVADEEEVEVENDLKVLSEYSNLRKDLILKCQALQIGESKLSDILSQTNSINSLTTSIKEASEDDDISEYFATYNGKLVVALEEMKLLLEEAVKTFGNSPEKREKIKKILSELKK</t>
  </si>
  <si>
    <t>YGR233C</t>
  </si>
  <si>
    <t>PHO81</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</si>
  <si>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</si>
  <si>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YNR049C</t>
  </si>
  <si>
    <t>MSO1</t>
  </si>
  <si>
    <t>MMSQVSHSQEGSGRFWNKFKSSTKSLSTSLAHLSIKAEKDGDTVNTTLVHKGLVKFYENQHPFQGFPGWLGEKEDLPNERKILDTQVKHDMKKQNSRHFSPSFSNRRKASSEDPMGTPSSNGNTPEYTPASKSFQDIYNNHTSSSSATPRRASSRPTRPSAGQEFRASLGRSKTSNSFNTSSTPTPPPDASSGVMAMKDRLKRRNNDYGF</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</si>
  <si>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</si>
  <si>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</si>
  <si>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YDR207C</t>
  </si>
  <si>
    <t>UME6</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</si>
  <si>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</si>
  <si>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YMR204C</t>
  </si>
  <si>
    <t>INP1</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</si>
  <si>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</si>
  <si>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YDR422C</t>
  </si>
  <si>
    <t>SIP1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</si>
  <si>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</si>
  <si>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YCR008W</t>
  </si>
  <si>
    <t>SAT4</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</si>
  <si>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</si>
  <si>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YPL127C</t>
  </si>
  <si>
    <t>HHO1</t>
  </si>
  <si>
    <t>MAPKKSTTKTTSKGKKPATSKGKEKSTSKAAIKKTTAKKEEASSKSYRELIIEGLTALKERKGSSRPALKKFIKENYPIVGSASNFDLYFNNAIKKGVEAGDFEQPKGPAGAVKLAKKKSPEVKKEKEVSPKPKQAATSVSATASKAKAASTKLAPKKVVKKKSPTVTAKKASSPSSLTYKEMILKSMPQLNDGKGSSRIVLKKYVKDTFSSKLKTSSNFDYLFNSAIKKCVENGELVQPKGPSGIIKLNKKKVKLST</t>
  </si>
  <si>
    <t>YGL021W</t>
  </si>
  <si>
    <t>ALK1</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</si>
  <si>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</si>
  <si>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</si>
  <si>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</si>
  <si>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YLR137W</t>
  </si>
  <si>
    <t>RKM5</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</si>
  <si>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</si>
  <si>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YDR307W</t>
  </si>
  <si>
    <t>PMT7</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</si>
  <si>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</si>
  <si>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YDR378C</t>
  </si>
  <si>
    <t>LSM6</t>
  </si>
  <si>
    <t>MSGKASTEGSVTTEFLSDIIGKTVNVKLASGLLYSGRLESIDGFMNVALSSATEHYESNNNKLLNKFNSDVFLRGTQVMYISEQKI</t>
  </si>
  <si>
    <t>YCL005W</t>
  </si>
  <si>
    <t>LDB16</t>
  </si>
  <si>
    <t>MFVVDWSVQLCMGVISPLFRALVQLPLSIFVWNGFQLVALPINIPLRLFLGTSLSRLVAQTSTLDFYVVLTLFQYFAVLCAFGSIIGLIFGFILGVFHSICGVPSVYISLEWKRWFAPIRTVLERASTSIVNIMRGQTIAPIPMPKPNPTHISKPNMKKFHDEPGADDMTITHDVNCYITPCQTPTNEKIQHYNNDSFNTTTTDDEPTDIWDRSDTYQNSFVTNETLMSLSNRAKLRRNASDADIVNIKILRRNSR</t>
  </si>
  <si>
    <t>YPL115C</t>
  </si>
  <si>
    <t>BEM3</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</si>
  <si>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</si>
  <si>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YCR094W</t>
  </si>
  <si>
    <t>CDC50</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</si>
  <si>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</si>
  <si>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YPL084W</t>
  </si>
  <si>
    <t>BRO1</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</si>
  <si>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</si>
  <si>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YLR208W</t>
  </si>
  <si>
    <t>SEC13</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</si>
  <si>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</si>
  <si>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YMR010W</t>
  </si>
  <si>
    <t>ANY1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</si>
  <si>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</si>
  <si>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YMR247C</t>
  </si>
  <si>
    <t>RKR1</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</si>
  <si>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</si>
  <si>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</si>
  <si>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</si>
  <si>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YDL001W</t>
  </si>
  <si>
    <t>RMD1</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</si>
  <si>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</si>
  <si>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YKL114C</t>
  </si>
  <si>
    <t>APN1</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</si>
  <si>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</si>
  <si>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YPR103W</t>
  </si>
  <si>
    <t>PRE2</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</si>
  <si>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</si>
  <si>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YLR226W</t>
  </si>
  <si>
    <t>BUR2</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</si>
  <si>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</si>
  <si>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YBR105C</t>
  </si>
  <si>
    <t>VID24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</si>
  <si>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</si>
  <si>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YBR136W</t>
  </si>
  <si>
    <t>MEC1</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</si>
  <si>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</si>
  <si>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YMR255W</t>
  </si>
  <si>
    <t>GFD1</t>
  </si>
  <si>
    <t>MPLESIWADAPDEEPIKKQKPSHKRSNNNKKNNNSRWSNESSSNNKKKDSVNKVKNNKGNHESKTKNKIKETLPREKKPPHSQGKISPVSESLAINPFSQKATEISPPPVSPSKMKTTKTQSKQDTASKMKLLKKKIEEQREILQKTHHKNQQQQVLMDFLNDEGSSNWVDDDEEELILQRLKTSLKI</t>
  </si>
  <si>
    <t>YLR309C</t>
  </si>
  <si>
    <t>IMH1</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</si>
  <si>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</si>
  <si>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YOR058C</t>
  </si>
  <si>
    <t>ASE1</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</si>
  <si>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</si>
  <si>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YDR434W</t>
  </si>
  <si>
    <t>GPI17</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</si>
  <si>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</si>
  <si>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YLR135W</t>
  </si>
  <si>
    <t>SLX4</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</si>
  <si>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</si>
  <si>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YNL240C</t>
  </si>
  <si>
    <t>NAR1</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</si>
  <si>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</si>
  <si>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YJL174W</t>
  </si>
  <si>
    <t>KRE9</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</si>
  <si>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</si>
  <si>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</si>
  <si>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</si>
  <si>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YGR275W</t>
  </si>
  <si>
    <t>RTT102</t>
  </si>
  <si>
    <t>MDPQTLITKANKVSYYGNPTSKESWRYDWYQPSKVSSNVQQPQQQLGDMENNLEKYPFRYKTWLRNQEDEKNLQRESCEDILDLKEFDRRILKKSLMTSHTKGDTSKATGAPSANQGDEALSVDDIRGAVGNSEAIPGLSAGVNNDNTKESKDVKMN</t>
  </si>
  <si>
    <t>YHR135C</t>
  </si>
  <si>
    <t>YCK1</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</si>
  <si>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</si>
  <si>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YNL154C</t>
  </si>
  <si>
    <t>YCK2</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</si>
  <si>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</si>
  <si>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</si>
  <si>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</si>
  <si>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YPL032C</t>
  </si>
  <si>
    <t>SVL3</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</si>
  <si>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</si>
  <si>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YOL012C</t>
  </si>
  <si>
    <t>HTZ1</t>
  </si>
  <si>
    <t>MSGKAHGGKGKSGAKDSGSLRSQSSSARAGLQFPVGRIKRYLKRHATGRTRVGSKAAIYLTAVLEYLTAEVLELAGNAAKDLKVKRITPRHLQLAIRGDDELDSLIRATIASGGVLPHINKALLLKVEKKGSKK</t>
  </si>
  <si>
    <t>YOR179C</t>
  </si>
  <si>
    <t>SYC1</t>
  </si>
  <si>
    <t>MDLPKDKSDRTHQRINLNNSGTDRTNDLYLHIVQTFGCIETTATENATKLLMLGDVEVEISASSVSIEWTQKSMISQTIADSIVIMIIGLCASDKNVLSESELKERNHNVWKIQELQNLFREQFGDSFSIDEGIGKKENVKNGSVTIGKSKATIDFSTMKLIDCNSNPLKGRVESILSIGQKLTTPLC</t>
  </si>
  <si>
    <t>YOR021C</t>
  </si>
  <si>
    <t>SFM1</t>
  </si>
  <si>
    <t>MKYIIEHMEEGFSEWVILEYSQILREVGAENLILSSLPESTTEKDIPQRLLKLGLRWTTKDLKGINEDFKDLELLKDGRVCLLDPRATIDLQPEDATKFDYFVFGGILGDHPPRDRTKELKTAYPNLLISRRLGDKQMTTDTAIRTTQLIIKDRIAFEDIKFIDYPEFRFNKNEATEMPFRYVLDKEGKPILPEGMLDLIKKDSAQSLDDLLM</t>
  </si>
  <si>
    <t>YML001W</t>
  </si>
  <si>
    <t>YPT7</t>
  </si>
  <si>
    <t>MSSRKKNILKVIILGDSGVGKTSLMHRYVNDKYSQQYKATIGADFLTKEVTVDGDKVATMQVWDTAGQERFQSLGVAFYRGADCCVLVYDVTNASSFENIKSWRDEFLVHANVNSPETFPFVILGNKIDAEESKKIVSEKSAQELAKSLGDIPLFLTSAKNAINVDTAFEEIARSALQQNQADTEAFEDDYNDAINIRLDGENNSCSC</t>
  </si>
  <si>
    <t>R0020C</t>
  </si>
  <si>
    <t>REP1</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</si>
  <si>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</si>
  <si>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YKR077W</t>
  </si>
  <si>
    <t>MSA2</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</si>
  <si>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</si>
  <si>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YHL038C</t>
  </si>
  <si>
    <t>CBP2</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</si>
  <si>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</si>
  <si>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YGL167C</t>
  </si>
  <si>
    <t>PMR1</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</si>
  <si>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</si>
  <si>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YOR233W</t>
  </si>
  <si>
    <t>KIN4</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</si>
  <si>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</si>
  <si>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YJL081C</t>
  </si>
  <si>
    <t>ARP4</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</si>
  <si>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</si>
  <si>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YFL047W</t>
  </si>
  <si>
    <t>RGD2</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</si>
  <si>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</si>
  <si>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YGL010W</t>
  </si>
  <si>
    <t>MPO1</t>
  </si>
  <si>
    <t>MGEGLLDLRSQLGFYKFYHHNPKNVLIHSIFVPTILFSGSCMLHRVKIYQSISLTAVLSVLFSIFYCLLYLPTGLLAGVLLLLLNLALIDHRVDLTFKQELGLFTIGWIFQFVGHGVFEKRRPALIDNLVQSLVLAPYFIMFEFLFKLGFMPRLKATLEHDLEIKQRNLRMQRQ</t>
  </si>
  <si>
    <t>YOL041C</t>
  </si>
  <si>
    <t>NOP12</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</si>
  <si>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</si>
  <si>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YMR149W</t>
  </si>
  <si>
    <t>SWP1</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</si>
  <si>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</si>
  <si>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YPR079W</t>
  </si>
  <si>
    <t>MRL1</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</si>
  <si>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</si>
  <si>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YJR088C</t>
  </si>
  <si>
    <t>EMC2</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</si>
  <si>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</si>
  <si>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YDR458C</t>
  </si>
  <si>
    <t>HEH2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</si>
  <si>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</si>
  <si>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YBR142W</t>
  </si>
  <si>
    <t>MAK5</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</si>
  <si>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</si>
  <si>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YPR040W</t>
  </si>
  <si>
    <t>TIP41</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</si>
  <si>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</si>
  <si>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</si>
  <si>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</si>
  <si>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YDL053C</t>
  </si>
  <si>
    <t>PBP4</t>
  </si>
  <si>
    <t>MTTTSTTSVDGRTSSTLKATLSASGPNSNGPTPAVLPQKPKLTGWAQAAAKALPRQQQQQQQARKDDSVAVQPANTKTKTIASTAPPANIKGSSTANGSSTNKKFKRANKQPYNREEVRSYMHKLFQSYTAGEKSHSMKTYKQVLSETASGRVSTATDWGTVSSSKNKNKKYGCLSDIAKVLRNQ</t>
  </si>
  <si>
    <t>YNL159C</t>
  </si>
  <si>
    <t>ASI2</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</si>
  <si>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</si>
  <si>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YER177W</t>
  </si>
  <si>
    <t>BMH1</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</si>
  <si>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</si>
  <si>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YDR099W</t>
  </si>
  <si>
    <t>BMH2</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</si>
  <si>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</si>
  <si>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YBR182C</t>
  </si>
  <si>
    <t>SMP1</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</si>
  <si>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</si>
  <si>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YML092C</t>
  </si>
  <si>
    <t>PRE8</t>
  </si>
  <si>
    <t>MTDRYSFSLTTFSPSGKLGQIDYALTAVKQGVTSLGIKATNGVVIATEKKSSSPLAMSETLSKVSLLTPDIGAVYSGMGPDYRVLVDKSRKVAHTSYKRIYGEYPPTKLLVSEVAKIMQEATQSGGVRPFGVSLLIAGHDEFNGFSLYQVDPSGSYFPWKATAIGKGSVAAKTFLEKRWNDELELEDAIHIALLTLKESVEGEFNGDTIELAIIGDENPDLLGYTGIPTDKGPRFRKLTSQEINDRLEAL</t>
  </si>
  <si>
    <t>YJL157C</t>
  </si>
  <si>
    <t>FAR1</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</si>
  <si>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</si>
  <si>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YNL051W</t>
  </si>
  <si>
    <t>COG5</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</si>
  <si>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</si>
  <si>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YGL011C</t>
  </si>
  <si>
    <t>SCL1</t>
  </si>
  <si>
    <t>MSGAAAASAAGYDRHITIFSPEGRLYQVEYAFKATNQTNINSLAVRGKDCTVVISQKKVPDKLLDPTTVSYIFCISRTIGMVVNGPIPDARNAALRAKAEAAEFRYKYGYDMPCDVLAKRMANLSQIYTQRAYMRPLGVILTFVSVDEELGPSIYKTDPAGYYVGYKATATGPKQQEITTNLENHFKKSKIDHINEESWEKVVEFAITHMIDALGTEFSKNDLEVGVATKDKFFTLSAENIEERLVAIAEQD</t>
  </si>
  <si>
    <t>YDR153C</t>
  </si>
  <si>
    <t>ENT5</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</si>
  <si>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</si>
  <si>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YOR244W</t>
  </si>
  <si>
    <t>ESA1</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</si>
  <si>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</si>
  <si>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YIL027C</t>
  </si>
  <si>
    <t>EMC5</t>
  </si>
  <si>
    <t>MSFVSKLLYTVSALVLFHSGFSSYEFHHLLKLNSLNNAQGAISKLPKDIMYETYAGLILFVLAVFTSFEKLQYLPIESNDGKIISQGNYLKEIALNKATNVDNLIGSNPNGEIIFTPSFVDVHMKRKICREWASNTVKKEK</t>
  </si>
  <si>
    <t>YGL139W</t>
  </si>
  <si>
    <t>FLC3</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</si>
  <si>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</si>
  <si>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YLR005W</t>
  </si>
  <si>
    <t>SSL1</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</si>
  <si>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</si>
  <si>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YHR041C</t>
  </si>
  <si>
    <t>SRB2</t>
  </si>
  <si>
    <t>MGKSAVIFVERATPATLTELKDALSNSILSVRDPWSIDFRTYRCSIKNLPADVSKLMYSITFHHHGRQTVLIKDNSAMVTTAAAADIPPALVFNGSSTGVPESIDTILSSKLSNIWMQRQLIKGDAGETLILDGLTVRLVNLFSSTGFKGLLIELQADEAGEFETKIAGIEGHLAEIRAKEYKTSSDSLGPDTSNEICDLAYQYVRALEL</t>
  </si>
  <si>
    <t>YHR084W</t>
  </si>
  <si>
    <t>STE12</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</si>
  <si>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</si>
  <si>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YDR518W</t>
  </si>
  <si>
    <t>EUG1</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</si>
  <si>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</si>
  <si>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YBR030W</t>
  </si>
  <si>
    <t>RKM3</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</si>
  <si>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</si>
  <si>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YOL023W</t>
  </si>
  <si>
    <t>IFM1</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</si>
  <si>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</si>
  <si>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YBR140C</t>
  </si>
  <si>
    <t>IRA1</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</si>
  <si>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</si>
  <si>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YML065W</t>
  </si>
  <si>
    <t>ORC1</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</si>
  <si>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</si>
  <si>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YML076C</t>
  </si>
  <si>
    <t>WAR1</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</si>
  <si>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</si>
  <si>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YBR065C</t>
  </si>
  <si>
    <t>ECM2</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</si>
  <si>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</si>
  <si>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YAL036C</t>
  </si>
  <si>
    <t>RBG1</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</si>
  <si>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</si>
  <si>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YDR398W</t>
  </si>
  <si>
    <t>UTP5</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</si>
  <si>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</si>
  <si>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YPR104C</t>
  </si>
  <si>
    <t>FHL1</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</si>
  <si>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</si>
  <si>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YOR157C</t>
  </si>
  <si>
    <t>PUP1</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</si>
  <si>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</si>
  <si>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YLR063W</t>
  </si>
  <si>
    <t>BMT6</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</si>
  <si>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</si>
  <si>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YBR198C</t>
  </si>
  <si>
    <t>TAF5</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</si>
  <si>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</si>
  <si>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YDR257C</t>
  </si>
  <si>
    <t>RKM4</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</si>
  <si>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</si>
  <si>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YJL053W</t>
  </si>
  <si>
    <t>PEP8</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</si>
  <si>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</si>
  <si>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YPR072W</t>
  </si>
  <si>
    <t>NOT5</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</si>
  <si>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</si>
  <si>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YBR283C</t>
  </si>
  <si>
    <t>SSH1</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</si>
  <si>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</si>
  <si>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YOR165W</t>
  </si>
  <si>
    <t>SEY1</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</si>
  <si>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</si>
  <si>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YLR067C</t>
  </si>
  <si>
    <t>PET309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</si>
  <si>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</si>
  <si>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</si>
  <si>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</si>
  <si>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YFR034C</t>
  </si>
  <si>
    <t>PHO4</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</si>
  <si>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</si>
  <si>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YCR067C</t>
  </si>
  <si>
    <t>SED4</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</si>
  <si>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</si>
  <si>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</si>
  <si>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</si>
  <si>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YLR250W</t>
  </si>
  <si>
    <t>SSP120</t>
  </si>
  <si>
    <t>MRFLRGFVFSLAFTLYKVTATAEIGSEINVENEAPPDGLSWEEWHMDHEHQLKDYTPETFFALHDIKKKGFLDENDILSLYGLNREEIVGAGDGMGQHDESEKIDNEMAKRVVSLIMRLLDVDDNTKITKEEYLQFAKRGNKFPDLGVGVGHHSDFELEYEIHHWNKFHKDKDPDVKVVHKEDIEHELLHHEHEIEHEEEIQRGASRATVITDDELESRIELKNIPEKFKNGIF</t>
  </si>
  <si>
    <t>YKR036C</t>
  </si>
  <si>
    <t>CAF4</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</si>
  <si>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</si>
  <si>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YOR145C</t>
  </si>
  <si>
    <t>PNO1</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</si>
  <si>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</si>
  <si>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YML080W</t>
  </si>
  <si>
    <t>DUS1</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</si>
  <si>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</si>
  <si>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YHR151C</t>
  </si>
  <si>
    <t>MTC6</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</si>
  <si>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</si>
  <si>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YEL044W</t>
  </si>
  <si>
    <t>IES6</t>
  </si>
  <si>
    <t>MSGSRGNSSNSSVSNNSNNNNNNDGGDERLLFLRSVGERNEIGFPSRFKSAHYKKPTRRHKSARQLISDENKRINALLTKANKAAESSTAARRLVPKATYFSVEAPPSIRPAKKYCDVTGLKGFYKSPTNNIRYHNAEIYQLIVKPMAPGVDQEYLKLRGANFVLK</t>
  </si>
  <si>
    <t>YOR035C</t>
  </si>
  <si>
    <t>SHE4</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</si>
  <si>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</si>
  <si>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YER120W</t>
  </si>
  <si>
    <t>SCS2</t>
  </si>
  <si>
    <t>MSAVEISPDVLVYKSPLTEQSTEYASISNNSDQTIAFKVKTTAPKFYCVRPNAAVVAPGETIQVQVIFLGLTEEPAADFKCRDKFLVITLPSPYDLNGKAVADVWSDLEAEFKQQAISKKIKVKYLISPDVHPAQNQNIQENKETVEPVVQDSEPKEVPAVVNEKEVPAEPETQPPVQVKKEEVPPVVQKTVPHENEKQTSNSTPAPQNQIKEAATVPAENESSSMGIFILVALLILVLGWFYR</t>
  </si>
  <si>
    <t>YJR034W</t>
  </si>
  <si>
    <t>PET191</t>
  </si>
  <si>
    <t>MVASCKDQKKAVAICLQRSPCVMIERHNPQECLDNPELNKDLPELCIAQMKAFLDCKRGIVDMTKRFTGNAPLSTGKYDQQYENLCKGKFDPREEMEKLKLLNSQQKD</t>
  </si>
  <si>
    <t>YDR386W</t>
  </si>
  <si>
    <t>MUS81</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</si>
  <si>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</si>
  <si>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YMR052W</t>
  </si>
  <si>
    <t>FAR3</t>
  </si>
  <si>
    <t>MNSGGSDSFDYLLQLTKALSAECRANRQETDRIELLLKRLAKQSGISYDNLSKNIIPDSWKDNASQKASPPTEAQKLISENFKLIYEIEKQEYFNTKAVALINNINEHFSYIKNFIDEQNAIRERNIATFSSEKLDERNKSLQQNYESLKTENEETKKKLHSIIKQFEKLLKEVDWDRISKDSRDYSRFKKQLEYLQDTYQVLK</t>
  </si>
  <si>
    <t>YDL007W</t>
  </si>
  <si>
    <t>RPT2</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</si>
  <si>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</si>
  <si>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YPR173C</t>
  </si>
  <si>
    <t>VPS4</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</si>
  <si>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</si>
  <si>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YLR351C</t>
  </si>
  <si>
    <t>NIT3</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</si>
  <si>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</si>
  <si>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YKR037C</t>
  </si>
  <si>
    <t>SPC34</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</si>
  <si>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</si>
  <si>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YGR186W</t>
  </si>
  <si>
    <t>TFG1</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</si>
  <si>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</si>
  <si>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YOR362C</t>
  </si>
  <si>
    <t>PRE10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</si>
  <si>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</si>
  <si>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YCL008C</t>
  </si>
  <si>
    <t>STP22</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</si>
  <si>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</si>
  <si>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YEL037C</t>
  </si>
  <si>
    <t>RAD23</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</si>
  <si>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</si>
  <si>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YPL046C</t>
  </si>
  <si>
    <t>ELC1</t>
  </si>
  <si>
    <t>MSQDFVTLVSKDDKEYEISRSAAMISPTLKAMIEGPFRESKGRIELKQFDSHILEKAVEYLNYNLKYSGVSEDDDEIPEFEIPTEMSLELLLAADYLSI</t>
  </si>
  <si>
    <t>YMR036C</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</si>
  <si>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</si>
  <si>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</si>
  <si>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YDR507C</t>
  </si>
  <si>
    <t>GIN4</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</si>
  <si>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</si>
  <si>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YBR229C</t>
  </si>
  <si>
    <t>ROT2</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</si>
  <si>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</si>
  <si>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YDR418W</t>
  </si>
  <si>
    <t>RPL12B</t>
  </si>
  <si>
    <t>MPPKFDPNEVKYLYLRAVGGEVGASAALAPKIGPLGLSPKKVGEDIAKATKEFKGIKVTVQLKIQNRQAAASVVPSASSLVITALKEPPRDRKKDKNVKHSGNIQLDEIIEIARQMRDKSFGRTLASVTKEILGTAQSVGCRVDFKNPHDIIEGINAGEIEIPEN</t>
  </si>
  <si>
    <t>YLR277C</t>
  </si>
  <si>
    <t>YSH1</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</si>
  <si>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</si>
  <si>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YNL189W</t>
  </si>
  <si>
    <t>SRP1</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</si>
  <si>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</si>
  <si>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YPL139C</t>
  </si>
  <si>
    <t>UME1</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</si>
  <si>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</si>
  <si>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YJL156C</t>
  </si>
  <si>
    <t>SSY5</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</si>
  <si>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</si>
  <si>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YOR256C</t>
  </si>
  <si>
    <t>TRE2</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</si>
  <si>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</si>
  <si>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YOR042W</t>
  </si>
  <si>
    <t>CUE5</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</si>
  <si>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</si>
  <si>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YCL026C-A</t>
  </si>
  <si>
    <t>FRM2</t>
  </si>
  <si>
    <t>MSPTGNYLNAITNRRTIYNLKPELPQGVGLDDVKRTVHVILKNTPTAFNSQVNRAVIIVGDTHKRIWDAVASAMPTAEAKKRPESCRDEAYGSVIFFTDEGPTEKLQRDFPALAAAFPTCAAHTTGAVQIQSWTALELLGLGANLQHYNDYVKSALPQDVPIAWTVQSQLVFGVPTALPEEKTFINNVINVYH</t>
  </si>
  <si>
    <t>YCL026C-B</t>
  </si>
  <si>
    <t>HBN1</t>
  </si>
  <si>
    <t>MSAVATYLKTLTARRTIYALKPELPGEITINDIQSVVQTIIKETPTAFNSQPNRAVILTGETHKKVWDEVTKAIESPAGQKRPASARDEAFGSVIFFTDDKVTEKLKADFPAYAAAFPSFADHTSGAAQINSWVALEAMGLGGHLQHYNGYIKAALPSKIPESWTVQAQLVFGTPAAPPGEKTYIKNDVEIFN</t>
  </si>
  <si>
    <t>YPR163C</t>
  </si>
  <si>
    <t>TIF3</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</si>
  <si>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</si>
  <si>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YDR516C</t>
  </si>
  <si>
    <t>EMI2</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</si>
  <si>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</si>
  <si>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YDR143C</t>
  </si>
  <si>
    <t>SAN1</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</si>
  <si>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</si>
  <si>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YGL233W</t>
  </si>
  <si>
    <t>SEC15</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</si>
  <si>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</si>
  <si>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</si>
  <si>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</si>
  <si>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YBR086C</t>
  </si>
  <si>
    <t>IST2</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</si>
  <si>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</si>
  <si>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YOR285W</t>
  </si>
  <si>
    <t>RDL1</t>
  </si>
  <si>
    <t>MWKAVMNAWNGTESQSKNVSNIQSYSFEDMKRIVGKHDPNVVLVDVREPSEYSIVHIPASINVPYRSHPDAFALDPLEFEKQIGIPKPDSAKELIFYCASGKRGGEAQKVASSHGYSNTSLYPGSMNDWVSHGGDKLDL</t>
  </si>
  <si>
    <t>YOR059C</t>
  </si>
  <si>
    <t>LPL1</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</si>
  <si>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</si>
  <si>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YGR037C</t>
  </si>
  <si>
    <t>ACB1</t>
  </si>
  <si>
    <t>MVSQLFEEKAKAVNELPTKPSTDELLELYALYKQATVGDNDKEKPGIFNMKDRYKWEAWENLKGKSQEDAEKEYIALVDQLIAKYSS</t>
  </si>
  <si>
    <t>YBR254C</t>
  </si>
  <si>
    <t>TRS20</t>
  </si>
  <si>
    <t>MPQYFAIIGKKDNPVYEIEFTNAENPQGFPQDLKELNPFILHASLDIVEDLQWQINPTSQLNGNGGNGSNGGGGFLRSRAVNNTDNCYLGKVDHFYGLAITAYISYSGMKFVMIHGNSANSSVVIDDNNMRSFYQEVHELYVKTLMNPFYKITDPIRSPAFDSRVRTLARKHLSK</t>
  </si>
  <si>
    <t>YPR174C</t>
  </si>
  <si>
    <t>MGIQEKTLGIRKERKLVVVPRERNHVRHASQRTRSKNYKNISKKRAQQHAFGFNIAKTLAKIQAFVWGSPADEEEESVVPLSKNSQDCVPLQWQAKFAQLRQQLHSTQKELQFVKEKCHLLQSVLDDANIDQRYLESRRDMKNIERDNLKPTENLPPSPVRAVNPLVTSSPIHMSPLQSRQRPVSSLQPPKGPNFYAKYPKLPQTNILRESPTEDSVPHAE</t>
  </si>
  <si>
    <t>YOR336W</t>
  </si>
  <si>
    <t>KRE5</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</si>
  <si>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</si>
  <si>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YPL207W</t>
  </si>
  <si>
    <t>TYW1</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</si>
  <si>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</si>
  <si>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YKL128C</t>
  </si>
  <si>
    <t>PMU1</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</si>
  <si>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</si>
  <si>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YER132C</t>
  </si>
  <si>
    <t>PMD1</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</si>
  <si>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</si>
  <si>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YDR103W</t>
  </si>
  <si>
    <t>STE5</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</si>
  <si>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</si>
  <si>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YOR229W</t>
  </si>
  <si>
    <t>WTM2</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</si>
  <si>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</si>
  <si>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YOR153W</t>
  </si>
  <si>
    <t>PDR5</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</si>
  <si>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</si>
  <si>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YDR406W</t>
  </si>
  <si>
    <t>PDR15</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</si>
  <si>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</si>
  <si>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YKL006C-A</t>
  </si>
  <si>
    <t>SFT1</t>
  </si>
  <si>
    <t>MSNSRYSQTESNNDRKLEGLANKLATFRNINQEIGDRAVSDSSVINQMTDSLGSMFTDIKNSSSRLTRSLKAGNSIWRMVGLALLIFFILYTLFKLF</t>
  </si>
  <si>
    <t>YDR286C</t>
  </si>
  <si>
    <t>MLRAFRCSIHTSRVLLHDAGVKLTFFSKPNCGLCDQAKEVIDDVFERKEFHNKAVSLEIVNITDRRNAKWWKEYCFDIPVLHIEKVGDPKSCTKILHFLEEDDISDKIRRMQSR</t>
  </si>
  <si>
    <t>YIL137C</t>
  </si>
  <si>
    <t>TMA108</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</si>
  <si>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</si>
  <si>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YDR407C</t>
  </si>
  <si>
    <t>TRS120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</si>
  <si>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</si>
  <si>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YGR200C</t>
  </si>
  <si>
    <t>ELP2</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</si>
  <si>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</si>
  <si>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YCR009C</t>
  </si>
  <si>
    <t>RVS161</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</si>
  <si>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</si>
  <si>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YLR409C</t>
  </si>
  <si>
    <t>UTP21</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</si>
  <si>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</si>
  <si>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YLR116W</t>
  </si>
  <si>
    <t>MSL5</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</si>
  <si>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</si>
  <si>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YJL145W</t>
  </si>
  <si>
    <t>SFH5</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</si>
  <si>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</si>
  <si>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YGR231C</t>
  </si>
  <si>
    <t>PHB2</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</si>
  <si>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</si>
  <si>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YBR170C</t>
  </si>
  <si>
    <t>NPL4</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</si>
  <si>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</si>
  <si>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YPL043W</t>
  </si>
  <si>
    <t>NOP4</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</si>
  <si>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</si>
  <si>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YFR028C</t>
  </si>
  <si>
    <t>CDC14</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</si>
  <si>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</si>
  <si>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YJL162C</t>
  </si>
  <si>
    <t>JJJ2</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</si>
  <si>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</si>
  <si>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YDL207W</t>
  </si>
  <si>
    <t>GLE1</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</si>
  <si>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</si>
  <si>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YMR212C</t>
  </si>
  <si>
    <t>EFR3</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</si>
  <si>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</si>
  <si>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YHR204W</t>
  </si>
  <si>
    <t>MNL1</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</si>
  <si>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</si>
  <si>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YDL153C</t>
  </si>
  <si>
    <t>SAS10</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</si>
  <si>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</si>
  <si>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YDR081C</t>
  </si>
  <si>
    <t>PDC2</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</si>
  <si>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</si>
  <si>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YHR172W</t>
  </si>
  <si>
    <t>SPC97</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</si>
  <si>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</si>
  <si>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Q0065</t>
  </si>
  <si>
    <t>AI4</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</si>
  <si>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</si>
  <si>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Q0120</t>
  </si>
  <si>
    <t>BI4</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</si>
  <si>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</si>
  <si>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YDR346C</t>
  </si>
  <si>
    <t>SVF1</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</si>
  <si>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</si>
  <si>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YML130C</t>
  </si>
  <si>
    <t>ERO1</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</si>
  <si>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</si>
  <si>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YGL231C</t>
  </si>
  <si>
    <t>EMC4</t>
  </si>
  <si>
    <t>MSEQEPYEWAKHLLDTKYIEKYNIQNSNTLPSPPGFEGNSSKGNVTRKQQDATSQTTSLAQKNQITVLQVQKAWQIALQPAKSIPMNIFMSYMSGTSLQIIPIMTALMLLSGPIKAIFSTRSAFKPVLGNKATQSQVQTAMFMYIVFQGVLMYIGYRKLNSMGLIPNAKGDWLPWERIAHYNNGLQWFSD</t>
  </si>
  <si>
    <t>YML121W</t>
  </si>
  <si>
    <t>GTR1</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</si>
  <si>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</si>
  <si>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YNR035C</t>
  </si>
  <si>
    <t>ARC35</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</si>
  <si>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</si>
  <si>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YGL178W</t>
  </si>
  <si>
    <t>MPT5</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</si>
  <si>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</si>
  <si>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</si>
  <si>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</si>
  <si>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YGL092W</t>
  </si>
  <si>
    <t>NUP145</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</si>
  <si>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</si>
  <si>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</si>
  <si>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</si>
  <si>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YDL058W</t>
  </si>
  <si>
    <t>USO1</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</si>
  <si>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</si>
  <si>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YDL102W</t>
  </si>
  <si>
    <t>POL3</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</si>
  <si>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</si>
  <si>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YHR086W</t>
  </si>
  <si>
    <t>NAM8</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</si>
  <si>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</si>
  <si>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YGR034W</t>
  </si>
  <si>
    <t>RPL26B</t>
  </si>
  <si>
    <t>MAKQSLDVSSDRRKARKAYFTAPSSERRVLLSAPLSKELRAQYGIKALPIRRDDEVLVVRGSKKGQEGKISSVYRLKFAVQVDKVTKEKVNGASVPINLHPSKLVITKLHLDKDRKALIQRKGGKLE</t>
  </si>
  <si>
    <t>YNL023C</t>
  </si>
  <si>
    <t>FAP1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</si>
  <si>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</si>
  <si>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YBR024W</t>
  </si>
  <si>
    <t>SCO2</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</si>
  <si>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</si>
  <si>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YHR098C</t>
  </si>
  <si>
    <t>SFB3</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</si>
  <si>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</si>
  <si>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YKL048C</t>
  </si>
  <si>
    <t>ELM1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</si>
  <si>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</si>
  <si>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YER086W</t>
  </si>
  <si>
    <t>ILV1</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</si>
  <si>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</si>
  <si>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YDL143W</t>
  </si>
  <si>
    <t>CCT4</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</si>
  <si>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</si>
  <si>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YDR166C</t>
  </si>
  <si>
    <t>SEC5</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</si>
  <si>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</si>
  <si>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YGR145W</t>
  </si>
  <si>
    <t>ENP2</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</si>
  <si>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</si>
  <si>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YPR023C</t>
  </si>
  <si>
    <t>EAF3</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</si>
  <si>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</si>
  <si>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YDR240C</t>
  </si>
  <si>
    <t>SNU56</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</si>
  <si>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</si>
  <si>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YPL024W</t>
  </si>
  <si>
    <t>RMI1</t>
  </si>
  <si>
    <t>MSFSSILSQDITDDITPPAYSATLGSREQIVFRAYQNEPWLAGTASNLILDKKLVIVDRELLFQVLMVENITKSKLTQIDDIKTKLDPKKQKVDRLRSGAQGNGAKKYEVITQVDMEDDGNVADNNCAKENNSNNNSSAAKNKAVFKLTLQSKSGDVFFAINSTPISWSSCMLGSKIVILPGTVFNRGVFILKDSQVIFLGGINRVWNENRDQKFCDYLESKLQRDKQLVNGGSKKRKAND</t>
  </si>
  <si>
    <t>YDL076C</t>
  </si>
  <si>
    <t>RXT3</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</si>
  <si>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</si>
  <si>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YKL072W</t>
  </si>
  <si>
    <t>STB6</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</si>
  <si>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</si>
  <si>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YBR108W</t>
  </si>
  <si>
    <t>AIM3</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</si>
  <si>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</si>
  <si>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YFL023W</t>
  </si>
  <si>
    <t>BUD27</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</si>
  <si>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</si>
  <si>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YGL087C</t>
  </si>
  <si>
    <t>MMS2</t>
  </si>
  <si>
    <t>MSKVPRNFRLLEELEKGEKGFGPESCSYGLADSDDITMTKWNGTILGPPHSNHENRIYSLSIDCGPNYPDSPPKVTFISKINLPCVNPTTGEVQTDFHTLRDWKRAYTMETLLLDLRKEMATPANKKLRQPKEGETF</t>
  </si>
  <si>
    <t>YCR069W</t>
  </si>
  <si>
    <t>CPR4</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</si>
  <si>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</si>
  <si>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YDR233C</t>
  </si>
  <si>
    <t>RTN1</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</si>
  <si>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</si>
  <si>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YBR247C</t>
  </si>
  <si>
    <t>ENP1</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</si>
  <si>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</si>
  <si>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YBR017C</t>
  </si>
  <si>
    <t>KAP104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</si>
  <si>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</si>
  <si>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</si>
  <si>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</si>
  <si>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</si>
  <si>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</si>
  <si>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YOR251C</t>
  </si>
  <si>
    <t>TUM1</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</si>
  <si>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</si>
  <si>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YAL049C</t>
  </si>
  <si>
    <t>AIM2</t>
  </si>
  <si>
    <t>MASNQPGKCCFEGVCHDGTPKGRREEIFGLDTYAAGSTSPKEKVIVILTDVYGNKFNNVLLTADKFASAGYMVFVPDILFGDAISSDKPIDRDAWFQRHSPEVTKKIVDGFMKLLKLEYDPKFIGVVGYCFGAKFAVQHISGDGGLANAAAIAHPSFVSIEEIEAIDSKKPILISAAEEDHIFPANLRHLTEEKLKDNHATYQLDLFSGVAHGFAARGDISIPAVKYAKEKVLLDQIYWFNHFSNV</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</si>
  <si>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</si>
  <si>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</si>
  <si>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YBR088C</t>
  </si>
  <si>
    <t>POL30</t>
  </si>
  <si>
    <t>MLEAKFEEASLFKRIIDGFKDCVQLVNFQCKEDGIIAQAVDDSRVLLVSLEIGVEAFQEYRCDHPVTLGMDLTSLSKILRCGNNTDTLTLIADNTPDSIILLFEDTKKDRIAEYSLKLMDIDADFLKIEELQYDSTLSLPSSEFSKIVRDLSQLSDSINIMITKETIKFVADGDIGSGSVIIKPFVDMEHPETSIKLEMDQPVDLTFGAKYLLDIIKGSSLSDRVGIRLSSEAPALFQFDLKSGFLQFFLAPKFNDEE</t>
  </si>
  <si>
    <t>YBR133C</t>
  </si>
  <si>
    <t>HSL7</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</si>
  <si>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</si>
  <si>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YLR195C</t>
  </si>
  <si>
    <t>NMT1</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</si>
  <si>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</si>
  <si>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</si>
  <si>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</si>
  <si>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YBR228W</t>
  </si>
  <si>
    <t>SLX1</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</si>
  <si>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</si>
  <si>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YDR357C</t>
  </si>
  <si>
    <t>CNL1</t>
  </si>
  <si>
    <t>MQDNSSHSRESASAGDDPLGIDKLTVDYDYLLYKMRDYVQSIQLDTTELCKKQNEVMVNGIIENTIDKNIAKFKELLEKCDTLENHYEMLNQLAIITDTFKERIAEAVNNYNSLKKGASKSK</t>
  </si>
  <si>
    <t>YNL330C</t>
  </si>
  <si>
    <t>RPD3</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</si>
  <si>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</si>
  <si>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YGL006W</t>
  </si>
  <si>
    <t>PMC1</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</si>
  <si>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</si>
  <si>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YLL036C</t>
  </si>
  <si>
    <t>PRP19</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</si>
  <si>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</si>
  <si>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YMR223W</t>
  </si>
  <si>
    <t>UBP8</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</si>
  <si>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</si>
  <si>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YER087W</t>
  </si>
  <si>
    <t>AIM10</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</si>
  <si>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</si>
  <si>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YPR106W</t>
  </si>
  <si>
    <t>ISR1</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</si>
  <si>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</si>
  <si>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YLR438C-A</t>
  </si>
  <si>
    <t>LSM3</t>
  </si>
  <si>
    <t>METPLDLLKLNLDERVYIKLRGARTLVGTLQAFDSHCNIVLSDAVETIYQLNNEELSESERRCEMVFIRGDTVTLISTPSEDDDGAVEI</t>
  </si>
  <si>
    <t>YHR196W</t>
  </si>
  <si>
    <t>UTP9</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</si>
  <si>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</si>
  <si>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YCR011C</t>
  </si>
  <si>
    <t>ADP1</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</si>
  <si>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</si>
  <si>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YMR104C</t>
  </si>
  <si>
    <t>YPK2</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</si>
  <si>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</si>
  <si>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YKL126W</t>
  </si>
  <si>
    <t>YPK1</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</si>
  <si>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</si>
  <si>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YDL209C</t>
  </si>
  <si>
    <t>CWC2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</si>
  <si>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</si>
  <si>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YGR261C</t>
  </si>
  <si>
    <t>APL6</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</si>
  <si>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</si>
  <si>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YNL251C</t>
  </si>
  <si>
    <t>NRD1</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</si>
  <si>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</si>
  <si>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Q0050</t>
  </si>
  <si>
    <t>AI1</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</si>
  <si>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</si>
  <si>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YGL200C</t>
  </si>
  <si>
    <t>EMP24</t>
  </si>
  <si>
    <t>MASFATKFVIACFLFFSASAHNVLLPAYGRRCFFEDLSKGDELSISFQFGDRNPQSSSQLTGDFIIYGPERHEVLKTVRDTSHGEITLSAPYKGHFQYCFLNENTGIETKDVTFNIHGVVYVDLDDPNTNTLDSAVRKLSKLTREVKDEQSYIVIRERTHRNTAESTNDRVKWWSIFQLGVVIANSLFQIYYLRRFFEVTSLV</t>
  </si>
  <si>
    <t>YPR129W</t>
  </si>
  <si>
    <t>SCD6</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</si>
  <si>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</si>
  <si>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YLR022C</t>
  </si>
  <si>
    <t>SDO1</t>
  </si>
  <si>
    <t>MPINQPSGQIKLTNVSLVRLKKARKRFEVACYQNKVQDYRKGIEKDLDEVLQIHQVFMNVSKGLVANKEDLQKCFGTTNVDDVIEEIMHKGEIQLSEKERQLMLNKVNNEMLTIVSAKCINPVSKKRYPPTMIHKALQELKFSPVINKPAKLQALEAIKLLVSKQIIPIVRAKMKVKVAISEPSRQPELIEKISKLIASSPGESTKPELDPWTCTGLIDPVNYRDLMTLCDKKGTVQVLDMAVIDNTTHN</t>
  </si>
  <si>
    <t>YER001W</t>
  </si>
  <si>
    <t>MNN1</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</si>
  <si>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</si>
  <si>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YEL020C</t>
  </si>
  <si>
    <t>PXP1</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</si>
  <si>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</si>
  <si>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YEL020W-A</t>
  </si>
  <si>
    <t>TIM9</t>
  </si>
  <si>
    <t>MDALNSKEQQEFQKVVEQKQMKDFMRLYSNLVERCFTDCVNDFTTSKLTNKEQTCIMKCSEKFLKHSERVGQRFQEQNAALGQGLGR</t>
  </si>
  <si>
    <t>YNL311C</t>
  </si>
  <si>
    <t>SKP2</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</si>
  <si>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</si>
  <si>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YHR110W</t>
  </si>
  <si>
    <t>ERP5</t>
  </si>
  <si>
    <t>MKYNIVHGICLLFAITQAVGAVHFYAKSGETKCFYEHLSRGNLLIGDLDLYVEKDGLFEEDPESSLTITVDETFDNDHRVLNQKNSHTGDVTFTALDTGEHRFCFTPFYSKKSATLRVFIELEIGNVEALDSKKKEDMNSLKGRVGQLTQRLSSIRKEQDAIREKEAEFRNQSESANSKIMTWSVFQLLILLGTCAFQLRYLKNFFVKQKVV</t>
  </si>
  <si>
    <t>YHR089C</t>
  </si>
  <si>
    <t>GAR1</t>
  </si>
  <si>
    <t>MSFRGGNRGGRGGFRGGFRGGRTGSARSFQQGPPDTVLEMGAFLHPCEGDIVCRSINTKIPYFNAPIYLENKTQVGKVDEILGPLNEVFFTIKCGDGVQATSFKEGDKFYIAADKLLPIERFLPKPKVVGPPKPKNKKKRSGAPGGRGGASMGRGGSRGGFRGGRGGSSFRGGRGGSSFRGGSRGGSFRGGSRGGSRGGFRGGRR</t>
  </si>
  <si>
    <t>YCL033C</t>
  </si>
  <si>
    <t>MXR2</t>
  </si>
  <si>
    <t>MNKWSRLYVITVRRTFPGRRNIVLTQYWNKSKKMSDESNDVKWNDALTPLQLMVLRDKATERPNTGAYLHTNESGVYHCANCDRPLYSSKAKFDARCGWPAFYEEVSPGAITYHRDNSLMPARVEICCARCGGHLGHVFEGEGWKQLLNLPKDTRHCVNSASLNLKKD</t>
  </si>
  <si>
    <t>YMR214W</t>
  </si>
  <si>
    <t>SCJ1</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</si>
  <si>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</si>
  <si>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YLR007W</t>
  </si>
  <si>
    <t>NSE1</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</si>
  <si>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</si>
  <si>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YDL188C</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</si>
  <si>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</si>
  <si>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</si>
  <si>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YDL134C</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</si>
  <si>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</si>
  <si>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</si>
  <si>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YPL184C</t>
  </si>
  <si>
    <t>MRN1</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</si>
  <si>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</si>
  <si>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YIL150C</t>
  </si>
  <si>
    <t>MCM10</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</si>
  <si>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</si>
  <si>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YIL075C</t>
  </si>
  <si>
    <t>RPN2</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</si>
  <si>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</si>
  <si>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YJR074W</t>
  </si>
  <si>
    <t>MOG1</t>
  </si>
  <si>
    <t>MKIEKASHISQPVQLSTCTLIDTYPGHQGSMNNKEVELYGGAITTVVPPGFIDASTLREVPDTQEVYVNSRRDEEEFEDGLATNESIIVDLLETVDKSDLKEAWQFHVEDLTELNGTTKWEALQEDTVQQGTKFTGLVMEVANKWGKPDLAQTVVIGVALIRLTQFDTDVVISINVPLTKEEASQASNKELPARCHAVYQLLQEMVRKFHVVDTSLFA</t>
  </si>
  <si>
    <t>YAR028W</t>
  </si>
  <si>
    <t>KTD1</t>
  </si>
  <si>
    <t>MQTPSENTDVKMDTLDEPSAHLIEENVALPEDTFSSHLSYVLYEIAHCKPIMFMIIIIVSLISLIVLFHDNDGCTVILVMSLIVASMALMVVAAFTFGKAITEQEFMIKLLVEVIARKPAGKEWGTVAYNMNQYLFMKRLWYTPYYFYSGKKCHEFFTTLIKEVNSGSHSDSSSNSAEDTQSPVSAGKTSNGLNNFYSIRSDPILMAYVLKATQIEKEAQSEYWRKQYPDADLP</t>
  </si>
  <si>
    <t>YAR027W</t>
  </si>
  <si>
    <t>UIP3</t>
  </si>
  <si>
    <t>MQTPSENTDVKLDTLDEPSAHLIEENVALPEDTFNSYWSYILNEIARCKPLMIMFLIPVCLVLLITFFHDIKGILVFLVISLILSIIILLIGITAFVSETLNKGFIIKLLVEVITRKPAVGGKEWRIIAYNMNQYLFDHGIWHTPYYFFCEHRCHKFFKSLIKQTRSNAHLSSPTNGAENTQSNTPAKEVSNEMVKPYIFSSDPVLEAYLIKAAEIHKEAEFEYWRKQYPEVDLP</t>
  </si>
  <si>
    <t>YOL001W</t>
  </si>
  <si>
    <t>PHO80</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</si>
  <si>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</si>
  <si>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YFL016C</t>
  </si>
  <si>
    <t>MDJ1</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</si>
  <si>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</si>
  <si>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YDR463W</t>
  </si>
  <si>
    <t>STP1</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</si>
  <si>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</si>
  <si>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YML105C</t>
  </si>
  <si>
    <t>SEC65</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</si>
  <si>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</si>
  <si>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</si>
  <si>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</si>
  <si>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YNL312W</t>
  </si>
  <si>
    <t>RFA2</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</si>
  <si>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</si>
  <si>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YAR018C</t>
  </si>
  <si>
    <t>KIN3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</si>
  <si>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</si>
  <si>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YDR527W</t>
  </si>
  <si>
    <t>RBA50</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</si>
  <si>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</si>
  <si>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YBR126W-A</t>
  </si>
  <si>
    <t>MAITPDKQKKEQQHQPQNGPLDYAHICKCIAMFFVVAGVVLMFFETGLDPEQKEQIKRLHQLDGIPHA</t>
  </si>
  <si>
    <t>YER068W</t>
  </si>
  <si>
    <t>MOT2</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</si>
  <si>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</si>
  <si>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YOL004W</t>
  </si>
  <si>
    <t>SIN3</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</si>
  <si>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</si>
  <si>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YDR096W</t>
  </si>
  <si>
    <t>GIS1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</si>
  <si>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</si>
  <si>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YOL083W</t>
  </si>
  <si>
    <t>ATG34</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</si>
  <si>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</si>
  <si>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YLR222C</t>
  </si>
  <si>
    <t>UTP13</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</si>
  <si>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</si>
  <si>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YHR005C-A</t>
  </si>
  <si>
    <t>TIM10</t>
  </si>
  <si>
    <t>MSFLGFGGGQPQLSSQQKIQAAEAELDLVTDMFNKLVNNCYKKCINTSYSEGELNKNESSCLDRCVAKYFETNVQVGENMQKMGQSFNAAGKF</t>
  </si>
  <si>
    <t>YHL021C</t>
  </si>
  <si>
    <t>AIM17</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</si>
  <si>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</si>
  <si>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YBR091C</t>
  </si>
  <si>
    <t>TIM12</t>
  </si>
  <si>
    <t>MSFFLNSLRGNQEVSQEKLDVAGVQFDAMCSTFNNILSTCLEKCIPHEGFGEPDLTKGEQCCIDRCVAKMHYSNRLIGGFVQTRGFGPENQLRHYSRFVAKEIADDSKK</t>
  </si>
  <si>
    <t>YDR031W</t>
  </si>
  <si>
    <t>MIX14</t>
  </si>
  <si>
    <t>MSDILDEIVIEDVVANCPQEFLQYHKCIRDNEENPGKCKDGRMILSTCIREKVPSVKSIMSECSEPMKKYDQCIRDNMGTRTINENCLGFLQDLRKCAELQVKNKNIKPSINGVNLELIKD</t>
  </si>
  <si>
    <t>YBR255W</t>
  </si>
  <si>
    <t>MTC4</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</si>
  <si>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</si>
  <si>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YOR014W</t>
  </si>
  <si>
    <t>RTS1</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</si>
  <si>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</si>
  <si>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YNL138W</t>
  </si>
  <si>
    <t>SRV2</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</si>
  <si>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</si>
  <si>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YNL027W</t>
  </si>
  <si>
    <t>CRZ1</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</si>
  <si>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</si>
  <si>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YBR261C</t>
  </si>
  <si>
    <t>TAE1</t>
  </si>
  <si>
    <t>MDVPADSHIKYEDAIDYWTDVDATVDGVLGGYGEGTVVPTMDVLGSNNFLRKLKSRMLPQENNVKYAVDIGAGIGRVSKTMLHKHAAKIDLVEPVKPFIEQMHVELAELKDKGQIGQIYEVGMQDWTPDAGKYWLIWCQWCVGHLPDAELVAFLKRCIVGLQPNGTIVVKENNTPTDTDDFDETDSSVTRSDAKFRQIFEEAGLKLIASERQRGLPRELYPVRMYALKPMPN</t>
  </si>
  <si>
    <t>YBR015C</t>
  </si>
  <si>
    <t>MNN2</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</si>
  <si>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</si>
  <si>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YNR032C-A</t>
  </si>
  <si>
    <t>HUB1</t>
  </si>
  <si>
    <t>MIEVVVNDRLGKKVRVKCLAEDSVGDFKKVLSLQIGTQPNKIVLQKGGSVLKDHISLEDYEVHDQTNLELYYL</t>
  </si>
  <si>
    <t>YNR029C</t>
  </si>
  <si>
    <t>ZNG1</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</si>
  <si>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</si>
  <si>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YNL225C</t>
  </si>
  <si>
    <t>CNM67</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</si>
  <si>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</si>
  <si>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YPL033C</t>
  </si>
  <si>
    <t>SRL4</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</si>
  <si>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</si>
  <si>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</si>
  <si>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</si>
  <si>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YGR120C</t>
  </si>
  <si>
    <t>COG2</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</si>
  <si>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</si>
  <si>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</si>
  <si>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</si>
  <si>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YOR110W</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</si>
  <si>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</si>
  <si>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</si>
  <si>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YLL010C</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</si>
  <si>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</si>
  <si>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</si>
  <si>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YLR019W</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</si>
  <si>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</si>
  <si>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</si>
  <si>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</si>
  <si>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</si>
  <si>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YGR001C</t>
  </si>
  <si>
    <t>EFM5</t>
  </si>
  <si>
    <t>MSDSDSDSDYELTLSANALAALEEFKREEQQHQEAFQKLYDETDEDFQKKKKEEGMKLFKEDWQLSQFWYSDDTAAILADAILEGADENTVIAIVSAPSVYAAIQKKPTNEIPTEHIYLFEFDKRFELLAGRDHFFFYDYNKPLDFSDEIKGKVDRLLIDPPFLNEDCQTKSSITAKCLLAPNDNSKTKKGVFKHRLISCTGERMSEVISKVYSDTRITTFLPEHSNGLSNEFRCYANFECSSWKFAS</t>
  </si>
  <si>
    <t>YHL039W</t>
  </si>
  <si>
    <t>EFM1</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</si>
  <si>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</si>
  <si>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YOR138C</t>
  </si>
  <si>
    <t>RUP1</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</si>
  <si>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</si>
  <si>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YDR390C</t>
  </si>
  <si>
    <t>UBA2</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</si>
  <si>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</si>
  <si>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YJL176C</t>
  </si>
  <si>
    <t>SWI3</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</si>
  <si>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</si>
  <si>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YOR075W</t>
  </si>
  <si>
    <t>UFE1</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</si>
  <si>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</si>
  <si>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YDL237W</t>
  </si>
  <si>
    <t>AIM6</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</si>
  <si>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</si>
  <si>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YLR422W</t>
  </si>
  <si>
    <t>DCK1</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</si>
  <si>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</si>
  <si>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YPL161C</t>
  </si>
  <si>
    <t>BEM4</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</si>
  <si>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</si>
  <si>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YGR181W</t>
  </si>
  <si>
    <t>TIM13</t>
  </si>
  <si>
    <t>MGLSSIFGGGAPSQQKEAATTAKTTPNPIAKELKNQIAQELAVANATELVNKISENCFEKCLTSPYATRNDACIDQCLAKYMRSWNVISKAYISRIQNASASGEI</t>
  </si>
  <si>
    <t>YLR199C</t>
  </si>
  <si>
    <t>PBA1</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</si>
  <si>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</si>
  <si>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YER095W</t>
  </si>
  <si>
    <t>RAD51</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</si>
  <si>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</si>
  <si>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YJL154C</t>
  </si>
  <si>
    <t>VPS35</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</si>
  <si>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</si>
  <si>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YDL226C</t>
  </si>
  <si>
    <t>GCS1</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</si>
  <si>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</si>
  <si>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YKL218C</t>
  </si>
  <si>
    <t>SRY1</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</si>
  <si>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</si>
  <si>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YOL022C</t>
  </si>
  <si>
    <t>TSR4</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</si>
  <si>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</si>
  <si>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YHL029C</t>
  </si>
  <si>
    <t>OCA5</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</si>
  <si>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</si>
  <si>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YGL097W</t>
  </si>
  <si>
    <t>SRM1</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</si>
  <si>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</si>
  <si>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YGL247W</t>
  </si>
  <si>
    <t>BRR6</t>
  </si>
  <si>
    <t>MELRSFSRQPDGILANPRLGREEVLEGEHPQDARLARQSIWLSPSLIAEYIQLFFNFIIGTIGLSLAIKFILMIRNDVNLKLEHNVREELDKIATCKSRYFENQCEPHMRVPALEVRCNEWSKCMNKEIVSGSDYQWAKAWARTLAEVINAFFEAFSIRSFLFILISIIGIIFVTNTSFGSYRVYLNNKDTKSVRHA</t>
  </si>
  <si>
    <t>YPL112C</t>
  </si>
  <si>
    <t>PEX25</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</si>
  <si>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</si>
  <si>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YEL019C</t>
  </si>
  <si>
    <t>MMS21</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</si>
  <si>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</si>
  <si>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YLR314C</t>
  </si>
  <si>
    <t>CDC3</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</si>
  <si>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</si>
  <si>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YPR131C</t>
  </si>
  <si>
    <t>NAT3</t>
  </si>
  <si>
    <t>MTTIQPFEPVDLFKTNNVNLDILTENFPLEFYFEYMIIWPDLFFKSSEMTVDPTFKHNISGYMMAKTEGKTTEWHTHITAVTVAPRFRRISLASKLCNTLETMTDVMPHEVNFIDLFVKCNNQLAIKLYEKLGYSVYRRVVGYYNSAEDGYPDTLKKVDDNKDAFDMRKAMARDRNRSVRPDGRSHKCYPHDVRF</t>
  </si>
  <si>
    <t>YPR182W</t>
  </si>
  <si>
    <t>SMX3</t>
  </si>
  <si>
    <t>MSESSDISAMQPVNPKPFLKGLVNHRVGVKLKFNSTEYRGTLVSTDNYFNLQLNEAEEFVAGVSHGTLGEIFIRCNNVLYIRELPN</t>
  </si>
  <si>
    <t>YDR339C</t>
  </si>
  <si>
    <t>FCF1</t>
  </si>
  <si>
    <t>MGKAKKTRKFGLVKRTLNTKKDQRLKKNQENIKTKEDPELTRNIPQVSSALFFQYNQAIKPPYQVLIDTNFINFSIQKKVDIVRGMMDCLLAKCNPLITDCVMAELEKLGPKYRIALKLARDPRIKRLSCSHKGTYADDCLVHRVLQHKCYIVATNDAGLKQRIRKIPGIPLMSVGGHAYVIEKLPDVF</t>
  </si>
  <si>
    <t>YFL044C</t>
  </si>
  <si>
    <t>OTU1</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</si>
  <si>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</si>
  <si>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YPR056W</t>
  </si>
  <si>
    <t>TFB4</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</si>
  <si>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</si>
  <si>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YMR228W</t>
  </si>
  <si>
    <t>MTF1</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</si>
  <si>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</si>
  <si>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YKL059C</t>
  </si>
  <si>
    <t>MPE1</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</si>
  <si>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</si>
  <si>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YLR398C</t>
  </si>
  <si>
    <t>SKI2</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</si>
  <si>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</si>
  <si>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YJR063W</t>
  </si>
  <si>
    <t>RPA12</t>
  </si>
  <si>
    <t>MSVVGSLIFCLDCGDLLENPNAVLGSNVECSQCKAIYPKSQFSNLKVVTTTADDAFPSSLRAKKSVVKTSLKKNELKDGATIKEKCPQCGNEEMNYHTLQLRSADEGATVFYTCTSCGYKFRTNN</t>
  </si>
  <si>
    <t>YHR201C</t>
  </si>
  <si>
    <t>PPX1</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</si>
  <si>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</si>
  <si>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YNR036C</t>
  </si>
  <si>
    <t>MRPS12</t>
  </si>
  <si>
    <t>MLSRFMSNTWCTPLRQAQRLFSSTTTMQATLNQIKRGSGPPRRKKISTAPQLDQCPQRKGVVLRVMVLKPKKPNSAQRKACRVRLTNGNVVSAYIPGEGHDAQEHSIVYVRGGRCQDLPGVKYHVIRGAGDLSGVVNRISSRSKYGAKKPSKS</t>
  </si>
  <si>
    <t>YGR095C</t>
  </si>
  <si>
    <t>RRP46</t>
  </si>
  <si>
    <t>MSVQAEIGILDHVDGSSEFVSQDTKVICSVTGPIEPKARQELPTQLALEIIVRPAKGVATTREKVLEDKLRAVLTPLITRHCYPRQLCQITCQILESGEDEAEFSLRELSCCINAAFLALVDAGIALNSMCASIPIAIIKDTSDIIVDPTAEQLKISLSVHTLALEFVNGGKVVKNVLLLDSNGDFNEDQLFSLLELGEQKCQELVTNIRRIIQDNISPRLVV</t>
  </si>
  <si>
    <t>YPL183C</t>
  </si>
  <si>
    <t>RTT10</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</si>
  <si>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</si>
  <si>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YLR050C</t>
  </si>
  <si>
    <t>EMA19</t>
  </si>
  <si>
    <t>MKLGHREQQFYLWYFIVHIPITIFIDSSVVIPAKWQLGIAQKVVSDHIAKQHDFLLSEKPEWLYWFVVLELVLQLPLFVYFVNKFWNSSELQVNTNSRLKKWLRIYGWNASLTTLICIVVIFKRGYIPYDVLKTSLSMTQKCQLASVYLPTFLIPLRLCFV</t>
  </si>
  <si>
    <t>YDR470C</t>
  </si>
  <si>
    <t>UGO1</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</si>
  <si>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</si>
  <si>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</si>
  <si>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</si>
  <si>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</si>
  <si>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</si>
  <si>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YBR297W</t>
  </si>
  <si>
    <t>MAL33</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</si>
  <si>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</si>
  <si>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YAL001C</t>
  </si>
  <si>
    <t>TFC3</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</si>
  <si>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</si>
  <si>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YER049W</t>
  </si>
  <si>
    <t>TPA1</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</si>
  <si>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</si>
  <si>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YPL079W</t>
  </si>
  <si>
    <t>RPL21B</t>
  </si>
  <si>
    <t>MGKSHGYRSRTRYMFQRDFRKHGAVHMSTYLKIYKVGDIVDIKANGSIQKGMPHKFYQGKTGVVYNVTKSSVGVIINKMVGNRYLEKRLNLRVEHIKHSKCRQEFLERVKANAAKRAEAKAQGVAVQLKRQPAQPRESRIVSTEGNVPQTLAPVPYETFI</t>
  </si>
  <si>
    <t>YIL035C</t>
  </si>
  <si>
    <t>CKA1</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</si>
  <si>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</si>
  <si>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YLR143W</t>
  </si>
  <si>
    <t>DPH6</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</si>
  <si>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</si>
  <si>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YKL038W</t>
  </si>
  <si>
    <t>RGT1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</si>
  <si>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</si>
  <si>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YCR052W</t>
  </si>
  <si>
    <t>RSC6</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</si>
  <si>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</si>
  <si>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YIL038C</t>
  </si>
  <si>
    <t>NOT3</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</si>
  <si>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</si>
  <si>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YDR489W</t>
  </si>
  <si>
    <t>SLD5</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</si>
  <si>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</si>
  <si>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YKR096W</t>
  </si>
  <si>
    <t>ESL2</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</si>
  <si>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</si>
  <si>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YGR003W</t>
  </si>
  <si>
    <t>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</si>
  <si>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</si>
  <si>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YMR049C</t>
  </si>
  <si>
    <t>ERB1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</si>
  <si>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</si>
  <si>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YFL028C</t>
  </si>
  <si>
    <t>CAF16</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</si>
  <si>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</si>
  <si>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YHR154W</t>
  </si>
  <si>
    <t>RTT107</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</si>
  <si>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</si>
  <si>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YPL230W</t>
  </si>
  <si>
    <t>USV1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</si>
  <si>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</si>
  <si>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YPL100W</t>
  </si>
  <si>
    <t>ATG21</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</si>
  <si>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</si>
  <si>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YPL005W</t>
  </si>
  <si>
    <t>AEP3</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</si>
  <si>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</si>
  <si>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YKL077W</t>
  </si>
  <si>
    <t>PSG1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</si>
  <si>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</si>
  <si>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YGL246C</t>
  </si>
  <si>
    <t>RAI1</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</si>
  <si>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</si>
  <si>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YMR061W</t>
  </si>
  <si>
    <t>RNA14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</si>
  <si>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</si>
  <si>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YNL064C</t>
  </si>
  <si>
    <t>YDJ1</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</si>
  <si>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</si>
  <si>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YOL102C</t>
  </si>
  <si>
    <t>TPT1</t>
  </si>
  <si>
    <t>MRQVLQKDKRDVQLSKALSYLLRHTAVKEKLTIDSNGYTPLKELLSHNRLKTHKCTVDDIHRIVKENDKQRFHIKTLGADEEWICATQGHSIKSIQPSDEVLVPITEASQLPQELIHGTNLQSVIKIIESGAISPMSRNHVHLSPGMLHAKGVISGMRSSSNVYIFIDCHSPLFFQTLKMFRSLNNVYLSSSIPVELIQKVVVKGNLKDEEKLDTLRRILHERNIPLEKI</t>
  </si>
  <si>
    <t>YGR024C</t>
  </si>
  <si>
    <t>THG1</t>
  </si>
  <si>
    <t>MANSKFGYVRQFETHDVILPQCYIVVRIDGKKFHEFSKFYEFAKPNDENALKLMNACAKNLVLKYKNDIILAFGESDEYSFILKSSTTLFNRRKDKLATLFGSFFTSNYVALWAKFFPEKPLNIKHLPYFDSRCVAYPNLQTIKDYLSWRYVDTHINNLYNTTFWQLIIKCGLTPQESEKKLCGTFSNEKQEILFSECGINYNNEPEMFKKGSLVTRKGEILHINVIAQIDELFEGY</t>
  </si>
  <si>
    <t>YBL107C</t>
  </si>
  <si>
    <t>MIX23</t>
  </si>
  <si>
    <t>MVDNRRTFTAPQSLLETNLTFPNDEPSLTTITVTRERCVDPSLIDSFLRFLRHGSDDIIRQKLNNYRKGSINGKNKCKEFLKQELYPNWQIRNNIISFCEKEAAEMKNETDQQCGNNKKTTAEPLIDARIDPYAARERAEKQEAQYKDWTKVTEWVANNRKIEQILTSTTEGILRQNCEQNNDYLKEFTQFCKDNS</t>
  </si>
  <si>
    <t>YKL130C</t>
  </si>
  <si>
    <t>SHE2</t>
  </si>
  <si>
    <t>MSKDKDIKVTPGTCELVEQILALLSRYLSSYIHVLNKFISHLRRVATLRFERTTLIKFVKKLRFYNDCVLSYNASEFINEGKNELDPEADSFDKVILPIASMFVKCVETFDLLNYYLTQSLQKEILSKTLNEDLTLTAESILAIDDTYNHFVKFSQWMIESLRIGSNLLDLEVVQFAIKCADEDGTNIGETDNIFLQEILPVNSEEEFQTLSAAWHSILDGKLSALDEEFDVVATKWHDKFGKLKN</t>
  </si>
  <si>
    <t>YNL206C</t>
  </si>
  <si>
    <t>RTT106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</si>
  <si>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</si>
  <si>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YOR261C</t>
  </si>
  <si>
    <t>RPN8</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</si>
  <si>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</si>
  <si>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YNL097C</t>
  </si>
  <si>
    <t>PHO23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</si>
  <si>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</si>
  <si>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YKL084W</t>
  </si>
  <si>
    <t>HOT13</t>
  </si>
  <si>
    <t>MIETAIYGKTVDDQSRCVHWHLPKDVIAIRFKCCDKYYACFECHQELSSHPLEKYDLLDDANKHLIICGVCRHEMTFAEYYDYNSNLICPNCRSPFNPGCKLHYHLYFQNPPPAMC</t>
  </si>
  <si>
    <t>YNL180C</t>
  </si>
  <si>
    <t>RHO5</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</si>
  <si>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</si>
  <si>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YDR045C</t>
  </si>
  <si>
    <t>RPC11</t>
  </si>
  <si>
    <t>MLSFCPSCNNMLLITSGDSGVYTLACRSCPYEFPIEGIEIYDRKKLPRKEVDDVLGGGWDNVDQTKTQCPNYDTCGGESAYFFQLQIRSADEPMTTFYKCVNCGHRWKEN</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</si>
  <si>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</si>
  <si>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</si>
  <si>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YCR057C</t>
  </si>
  <si>
    <t>PWP2</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</si>
  <si>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</si>
  <si>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YPR034W</t>
  </si>
  <si>
    <t>ARP7</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</si>
  <si>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</si>
  <si>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YLR229C</t>
  </si>
  <si>
    <t>CDC42</t>
  </si>
  <si>
    <t>MQTLKCVVVGDGAVGKTCLLISYTTNQFPADYVPTVFDNYAVTVMIGDEPYTLGLFDTAGQEDYDRLRPLSYPSTDVFLVCFSVISPPSFENVKEKWFPEVHHHCPGVPCLVVGTQIDLRDDKVIIEKLQRQRLRPITSEQGSRLARELKAVKYVECSALTQRGLKNVFDEAIVAALEPPVIKKSKKCAIL</t>
  </si>
  <si>
    <t>YPL260W</t>
  </si>
  <si>
    <t>CUB1</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</si>
  <si>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</si>
  <si>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YMR115W</t>
  </si>
  <si>
    <t>MGR3</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</si>
  <si>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</si>
  <si>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YBR286W</t>
  </si>
  <si>
    <t>APE3</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</si>
  <si>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</si>
  <si>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YCL059C</t>
  </si>
  <si>
    <t>KRR1</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</si>
  <si>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</si>
  <si>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YPR176C</t>
  </si>
  <si>
    <t>BET2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</si>
  <si>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</si>
  <si>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YGR048W</t>
  </si>
  <si>
    <t>UFD1</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</si>
  <si>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</si>
  <si>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YKL173W</t>
  </si>
  <si>
    <t>SNU114</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</si>
  <si>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</si>
  <si>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YGR056W</t>
  </si>
  <si>
    <t>RSC1</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</si>
  <si>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</si>
  <si>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YLR357W</t>
  </si>
  <si>
    <t>RSC2</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</si>
  <si>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</si>
  <si>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YJL199C</t>
  </si>
  <si>
    <t>MBB1</t>
  </si>
  <si>
    <t>MYKVSACGVRIMSGISEIWIGELRDYKYALRLDREEYPAVLVYEYDSSSTRNYLFTIKYSDQRPNWQLITRDAALTAYDLLNRGGEFTTLSFPGATIHRSVSELSRLH</t>
  </si>
  <si>
    <t>YGR072W</t>
  </si>
  <si>
    <t>UPF3</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</si>
  <si>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</si>
  <si>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YGL061C</t>
  </si>
  <si>
    <t>DUO1</t>
  </si>
  <si>
    <t>MSEQSQLDDSTIDKLIPQIFNEMRSNLNNTTNKFPKSTGGGASDNISANSNSIRSFNSITTQSLLKESESLDKITAMIKNVTAALKNNLPVYVNQVHEVCKSTNSILDSWINIHSQAGYIHKLMSDQTYLKLINDRLHNENVNTNDEDGSTLHNVIALKKKEILDLRQKLENRKGEKDAAPAKPPNQGLNPRYGVQSGRRPVPSAGISNNGRVRKTHVPASKRPSGIPRVTNRWTKPTASSSRKMFR</t>
  </si>
  <si>
    <t>YOL133W</t>
  </si>
  <si>
    <t>HRT1</t>
  </si>
  <si>
    <t>MSNEVDRMDVDEDESQNIAQSSNQSAPVETKKKRFEIKKWTAVAFWSWDIAVDNCAICRNHIMEPCIECQPKAMTDTDNECVAAWGVCNHAFHLHCINKWIKTRDACPLDNQPWQLARCGR</t>
  </si>
  <si>
    <t>YDR201W</t>
  </si>
  <si>
    <t>SPC19</t>
  </si>
  <si>
    <t>MTDALEQSVLALEGTVSVLKDSVESLKCANEPSTNLASTMLQTKRVFRLVPEYDVERSKLDLIEEVEPLVRTLGDKLRKSMGRMQRELDTLQQTYELNDLRLKKNISMDDDDALNSPDMGQEYEGRDADDVVMMASSTNEELEELKKLKEKKKQLENKLEILKQK</t>
  </si>
  <si>
    <t>YHR076W</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</si>
  <si>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</si>
  <si>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</si>
  <si>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YDR113C</t>
  </si>
  <si>
    <t>PDS1</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</si>
  <si>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</si>
  <si>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</si>
  <si>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</si>
  <si>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YOR007C</t>
  </si>
  <si>
    <t>SGT2</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</si>
  <si>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</si>
  <si>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YOR239W</t>
  </si>
  <si>
    <t>ABP140</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</si>
  <si>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</si>
  <si>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</si>
  <si>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</si>
  <si>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YKR048C</t>
  </si>
  <si>
    <t>NAP1</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</si>
  <si>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</si>
  <si>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YBR125C</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</si>
  <si>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</si>
  <si>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</si>
  <si>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YPR188C</t>
  </si>
  <si>
    <t>MLC2</t>
  </si>
  <si>
    <t>MDHSESLTFNQLTQDYINKLKDAFQMLDEDEDGLISRGDLTKIYATLGKTLTDEEWSKMVPDNDTSTAEVGEEGVSFPIFLSIMGKNLSQFPEREELEESLKAIGRGHDLNVPLNEVIDSLKEAGFENPEEEFAKLFKLFTTNQQATEERTFRGKLFLDSITD</t>
  </si>
  <si>
    <t>YLR371W</t>
  </si>
  <si>
    <t>ROM2</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</si>
  <si>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</si>
  <si>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YCL036W</t>
  </si>
  <si>
    <t>GFD2</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</si>
  <si>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</si>
  <si>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YNL080C</t>
  </si>
  <si>
    <t>EOS1</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</si>
  <si>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</si>
  <si>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YPL177C</t>
  </si>
  <si>
    <t>CUP9</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</si>
  <si>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</si>
  <si>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YPL123C</t>
  </si>
  <si>
    <t>RNY1</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</si>
  <si>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</si>
  <si>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YNL153C</t>
  </si>
  <si>
    <t>GIM3</t>
  </si>
  <si>
    <t>MELLPQGQRNNTQVTFEDQQKINEFSKLIMRKDAIAQELSLQREEKEYLDDVSLEIELIDEDEPVQYKVGDLFIFMKQSKVTAQLEKDAERLDNKIETLEDKQRDIDSRLDALKAILYAKFGDNINLER</t>
  </si>
  <si>
    <t>YPL190C</t>
  </si>
  <si>
    <t>NAB3</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</si>
  <si>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</si>
  <si>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YPL051W</t>
  </si>
  <si>
    <t>ARL3</t>
  </si>
  <si>
    <t>MFHLVKGLYNNWNKKEQYSILILGLDNAGKTTFLETLKKEYSLAFKALEKIQPTVGQNVATIPVDSKQILKFWDVGGQESLRSMWSEYYSLCHGIIFIVDSSDRERLDECSTTLQSVVMDEEIEGVPILMLANKQDRQDRMEVQDIKEVFNKIAEHISARDSRVLPISALTGEGVKDAIEWMIVRLERNKKSRPPIYK</t>
  </si>
  <si>
    <t>YNL163C</t>
  </si>
  <si>
    <t>RIA1</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</si>
  <si>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</si>
  <si>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YPL138C</t>
  </si>
  <si>
    <t>SPP1</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</si>
  <si>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</si>
  <si>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YPL030W</t>
  </si>
  <si>
    <t>TRM44</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</si>
  <si>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</si>
  <si>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YBL035C</t>
  </si>
  <si>
    <t>POL12</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</si>
  <si>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</si>
  <si>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YJL178C</t>
  </si>
  <si>
    <t>ATG27</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</si>
  <si>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</si>
  <si>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YGL223C</t>
  </si>
  <si>
    <t>COG1</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</si>
  <si>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</si>
  <si>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YBR096W</t>
  </si>
  <si>
    <t>MGVCTIFRWLFAAYLLSSYKSLPGAYFVRFYYYVIQNLFLPMFTGFETENIKKLEKNEYGCFSYTSLDTYASPFECDFYFHKSNSTYFAELDISRGNLMCKIFQKLMLNSKHYPYIPVANVFTNFLKEIKPFQKYSVSSRIICWDEKWIYVMSRFTIKKGTVLCSLSLTKYVLKDGRKTIKPKDALEYCGLYNEKVAKISEDNLKLLTERCGFHETVPLENLSQEYCSEI</t>
  </si>
  <si>
    <t>YGR169C-A</t>
  </si>
  <si>
    <t>LSO2</t>
  </si>
  <si>
    <t>MGKRFSESAAKKAAGLARKRDQAHAKQRAQMEQLEAEEASKWEQGSRKENAKKLEEEQKRQEKARAKKERDALLTAEEEQLGKGGKGKRKMK</t>
  </si>
  <si>
    <t>YLR215C</t>
  </si>
  <si>
    <t>CDC123</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</si>
  <si>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</si>
  <si>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YGR184C</t>
  </si>
  <si>
    <t>UBR1</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</si>
  <si>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</si>
  <si>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YAL021C</t>
  </si>
  <si>
    <t>CCR4</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</si>
  <si>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</si>
  <si>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YOR094W</t>
  </si>
  <si>
    <t>ARF3</t>
  </si>
  <si>
    <t>MGNSISKVLGKLFGSKEMKILMLGLDKAGKTTILYKLKLNKIKTSTPTVGFNVETVTYKNVKFNMWDVGGQQRLRPLWRHYFPATTALIFVIDSSARNRMEEAKEELYSIIGEKEMENVVLLVWANKQDLKDAMKPQEVSDFLELEKNLKNQPWCVIGSNALSGQGLVEGLSWISNNTNVPKK</t>
  </si>
  <si>
    <t>YJL046W</t>
  </si>
  <si>
    <t>AIM22</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</si>
  <si>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</si>
  <si>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YJL069C</t>
  </si>
  <si>
    <t>UTP18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</si>
  <si>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</si>
  <si>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</si>
  <si>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</si>
  <si>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YLR045C</t>
  </si>
  <si>
    <t>STU2</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</si>
  <si>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</si>
  <si>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YLR425W</t>
  </si>
  <si>
    <t>TUS1</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</si>
  <si>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</si>
  <si>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YOL006C</t>
  </si>
  <si>
    <t>TOP1</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</si>
  <si>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</si>
  <si>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YDR121W</t>
  </si>
  <si>
    <t>DPB4</t>
  </si>
  <si>
    <t>MPPKGWRKDAQGNYPTTSYIKEQENITIQDLLFPKSTIVNLAREVPQQSGKKLLINKDASLALQRGATVFVNHLLLFAREIAKSQDKKSCSVDDVLSALDHIGHSALKGPVRDKLDEYQAAVEQRKKEKLDSGEVDADGDIDMGEDKENVPVEKVKEHDEIEEQGDALQDVEESSEKKQKTESQDVETRVQNLEQT</t>
  </si>
  <si>
    <t>YPR175W</t>
  </si>
  <si>
    <t>DPB2</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</si>
  <si>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</si>
  <si>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YLR399C</t>
  </si>
  <si>
    <t>BDF1</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</si>
  <si>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</si>
  <si>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YER129W</t>
  </si>
  <si>
    <t>SAK1</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</si>
  <si>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</si>
  <si>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YLR128W</t>
  </si>
  <si>
    <t>DCN1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</si>
  <si>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</si>
  <si>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YKL058W</t>
  </si>
  <si>
    <t>TOA2</t>
  </si>
  <si>
    <t>MAVPGYYELYRRSTIGNSLVDALDTLISDGRIEASLAMRVLETFDKVVAETLKDNTQSKLTVKGNLDTYGFCDDVWTFIVKNCQVTVEDSHRDASQNGSGDSQSVISVDKLRIVACNSKKSE</t>
  </si>
  <si>
    <t>YCR030C</t>
  </si>
  <si>
    <t>SYP1</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</si>
  <si>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</si>
  <si>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YCR065W</t>
  </si>
  <si>
    <t>HCM1</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</si>
  <si>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</si>
  <si>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YDR511W</t>
  </si>
  <si>
    <t>SDH7</t>
  </si>
  <si>
    <t>MNNKLIYRSVRFATHNSQLLLPPLVLYRRILRQHKLLPGPQREMGDQYVRNEFKLHKDIDNPLHIVGFLASWQDYLHMISNGKWKDATLSSETLEKLSPEQTVQLYELMKETQKLHQDNEIESSKDVKRNNKD</t>
  </si>
  <si>
    <t>YCR007C</t>
  </si>
  <si>
    <t>DFP3</t>
  </si>
  <si>
    <t>MQPHLDNNSNNDDVKLDTLGEQNVLSSAENITLPEDTFKSYMTYLLYEMAHYKPMIFSFLALSVSILIVVIFHNVKACDVVFGFSIFVTSILFLSTLIPFNVYISDEGFRIKLLLEVITHRPAVKGKEWRAITDNMNQYLLDNGLWSTRYYFYSSERCYKFFRFLVKEKPPGVNVNSSVKDATSTQIDAPANEASNEVIKCFSFSSDPIFEAYFVKAVEVEKQAQQEYWRKQYPDADIP</t>
  </si>
  <si>
    <t>YKR008W</t>
  </si>
  <si>
    <t>RSC4</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</si>
  <si>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</si>
  <si>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YFR011C</t>
  </si>
  <si>
    <t>MIC19</t>
  </si>
  <si>
    <t>MGSNTSKVGAGAEKQQVYTPLTQIDFSQSLVSQLDSSKESDYVTKQNAEKFIEKKVSQRLSNLEVETLKKFEDTLNNSLLSDDDKDAVDGISSSSLNNQIESLNKKLTLFDQLELQKLEKYGGAKGKSDKKTDNGSISIKAKLTECLLANKGKPLNCYEEMEEFKKLVMG</t>
  </si>
  <si>
    <t>YPR048W</t>
  </si>
  <si>
    <t>TAH18</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</si>
  <si>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</si>
  <si>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YDR460W</t>
  </si>
  <si>
    <t>TFB3</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</si>
  <si>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</si>
  <si>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YGR279C</t>
  </si>
  <si>
    <t>SCW4</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</si>
  <si>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</si>
  <si>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YML081W</t>
  </si>
  <si>
    <t>TDA9</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</si>
  <si>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</si>
  <si>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YIL069C</t>
  </si>
  <si>
    <t>RPS24B</t>
  </si>
  <si>
    <t>MSDAVTIRTRKVISNPLLARKQFVVDVLHPNRANVSKDELREKLAEVYKAEKDAVSVFGFRTQFGGGKSVGFGLVYNSVAEAKKFEPTYRLVRYGLAEKVEKASRQQRKQKKNRDKKIFGTGKRLAKKVARRNAD</t>
  </si>
  <si>
    <t>YIL065C</t>
  </si>
  <si>
    <t>FIS1</t>
  </si>
  <si>
    <t>MTKVDFWPTLKDAYEPLYPQQLEILRQQVVSEGGPTATIQSRFNYAWGLIKSTDVNDERLGVKILTDIYKEAESRRRECLYYLTIGCYKLGEYSMAKRYVDTLFEHERNNKQVGALKSMVEDKIQKETLKGVVVAGGVLAGAVAVASFFLRNKRR</t>
  </si>
  <si>
    <t>YMR134W</t>
  </si>
  <si>
    <t>ERG29</t>
  </si>
  <si>
    <t>MSLKDRYLNLELKLINKLQELPYVHQFIHDRISGRITLFLIVVGTLAFFNELYITIEMSLLQKNTSEELERGRIDESLKLHRMLVSDEYHGKEYKDEKSGIVIEEFEDRDKFFAKPVFVSELDVECNVIVDGKELLSTPLKFHVEFSPEDYENEKRPEFGTTLRVLRLRLYHYFKDCEIYRDIIKNEGGEGARKFTISNGVKIYNHKDELLPLNIDDVQLCFLKIDTGNTIKCEFIL</t>
  </si>
  <si>
    <t>YLR104W</t>
  </si>
  <si>
    <t>LCL2</t>
  </si>
  <si>
    <t>MSQSRWSIVLIFALFIFGSTGVNAFFNFGHHQQQQQQQQQSYEDQVLNNPCDGYLCPDTLTCVAQQKDCPCPFPKSQLKCVLPDNKFVCISKPATHNEKFRAIYDDPVKGPKAKNKGFRDCGWVSDAYKNH</t>
  </si>
  <si>
    <t>YDR496C</t>
  </si>
  <si>
    <t>PUF6</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</si>
  <si>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</si>
  <si>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YJR080C</t>
  </si>
  <si>
    <t>AIM24</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</si>
  <si>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</si>
  <si>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YGL070C</t>
  </si>
  <si>
    <t>RPB9</t>
  </si>
  <si>
    <t>MTTFRFCRDCNNMLYPREDKENNRLLFECRTCSYVEEAGSPLVYRHELITNIGETAGVVQDIGSDPTLPRSDRECPKCHSRENVFFQSQQRRKDTSMVLFFVCLSCSHIFTSDQKNKRTQFS</t>
  </si>
  <si>
    <t>YER094C</t>
  </si>
  <si>
    <t>PUP3</t>
  </si>
  <si>
    <t>MSDPSSINGGIVVAMTGKDCVAIACDLRLGSQSLGVSNKFEKIFHYGHVFLGITGLATDVTTLNEMFRYKTNLYKLKEERAIEPETFTQLVSSSLYERRFGPYFVGPVVAGINSKSGKPFIAGFDLIGCIDEAKDFIVSGTASDQLFGMCESLYEPNLEPEDLFETISQALLNAADRDALSGWGAVVYIIKKDEVVKRYLKMRQD</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</si>
  <si>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</si>
  <si>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</si>
  <si>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YDL111C</t>
  </si>
  <si>
    <t>RRP42</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</si>
  <si>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</si>
  <si>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YPR161C</t>
  </si>
  <si>
    <t>SGV1</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</si>
  <si>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</si>
  <si>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YOR223W</t>
  </si>
  <si>
    <t>DSC3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</si>
  <si>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</si>
  <si>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YLR066W</t>
  </si>
  <si>
    <t>SPC3</t>
  </si>
  <si>
    <t>MFSFVQRFQNVSNQAFSMGIVMVVFIMASSYYQLINNNAFSVPSNIDNVKTLINVRTSRYFGSQRGKAKENMKIKFDLNTDLTPLFNWNTKQVFVYLTAEYNSTEKITSEVTFWDKIIKSKDDAVIDVNDLRSKYSIWDIEDGKFEGKDLVFKLHWNVQPWVGLLTYGETVGNYTLTVENKNKV</t>
  </si>
  <si>
    <t>YKL142W</t>
  </si>
  <si>
    <t>MRP8</t>
  </si>
  <si>
    <t>MSNEIELLQKQVSELQDLVKKQSLIISKTGERVLELQLDKQKHDVTDFDSKFSKSISKKSGSATQFDATDFATNEDLVELVKELQGELNFIEERSIRRLVNSLKKDDDDVIAPLPNADGDIPAISDGVFPKSLKEFKDIPDLKLVRLAKFYERLPPTLKEQEDFENFLEGKVEAFHINETTDEEISKELEKFSKDELDDAFNDVARYLGLSLRRGTEIW</t>
  </si>
  <si>
    <t>YAL014C</t>
  </si>
  <si>
    <t>SYN8</t>
  </si>
  <si>
    <t>MDVLKLGYELDQLSDLVEERTRLVSVLKLAPTSNDNVTLKRQLGSILELLQKCAPNDELISRYNTILDKIPDTAVDKELYRFQQQVARNTDEVSKESLKKVRFKNDDELTVMYKDDDEQDEESPLPSTHTPYKDEPLQSQLQSQSQPQPPQPMVSNQELFINQQQQLLEQDSHLGALSQSIGRTHDISLDLNNEIVSQNDSLLVDLENLIDNNGRNLNRASRSMHGFNNSRFKDNGNCVIILVLIVVLLLLLLVL</t>
  </si>
  <si>
    <t>YDR311W</t>
  </si>
  <si>
    <t>TFB1</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</si>
  <si>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</si>
  <si>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YCR079W</t>
  </si>
  <si>
    <t>PTC6</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</si>
  <si>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</si>
  <si>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YPL152W</t>
  </si>
  <si>
    <t>RRD2</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</si>
  <si>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</si>
  <si>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YML049C</t>
  </si>
  <si>
    <t>RSE1</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</si>
  <si>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</si>
  <si>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</si>
  <si>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</si>
  <si>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YGR125W</t>
  </si>
  <si>
    <t>VSB1</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</si>
  <si>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</si>
  <si>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YLR454W</t>
  </si>
  <si>
    <t>FMP27</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</si>
  <si>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</si>
  <si>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YML128C</t>
  </si>
  <si>
    <t>MSC1</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</si>
  <si>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</si>
  <si>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YOR198C</t>
  </si>
  <si>
    <t>BFR1</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</si>
  <si>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</si>
  <si>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YOL025W</t>
  </si>
  <si>
    <t>LAG2</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</si>
  <si>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</si>
  <si>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YGR158C</t>
  </si>
  <si>
    <t>MTR3</t>
  </si>
  <si>
    <t>MNVQDRRRLLGPAAAKPMAFSNTTTHVPEKKSTDLTPKGNESEQELSLHTGFIENCNGSALVEARSLGHQTSLITAVYGPRSIRGSFTSQGTISIQLKNGLLEKYNTNELKEVSSFLMGIFNSVVNLSRYPKSGIDIFVYLTYDKDLTNNPQDDDSQSKMMSSQISSLIPHCITSITLALADAGIELVDMAGAGEANGTVVSFIKNGEEIVGFWKDDGDDEDLLECLDRCKEQYNRYRDLMISCLMNQET</t>
  </si>
  <si>
    <t>YDR412W</t>
  </si>
  <si>
    <t>RRP17</t>
  </si>
  <si>
    <t>MAVHTNRQILTRGKNYATKQSKKFGTDEVTFDKDSRLDYLTGFHKRKLQRQKKAQEFIKEQERLRKIEERQKIRQERKEVMEEQLKTFKESLNLEAEIEDAKNDKTEDLQVESDESWHGFDSDKDDGDNDNNESSVKPILKKGAITEIYDDSTTVELETLEPNDNFEYLAQLNNVKLEKAEKVLKQSINRATKYAKFLGVDEKQKKKPRVKKFRYLTKNERRINQRKANDNKRRR</t>
  </si>
  <si>
    <t>YLR270W</t>
  </si>
  <si>
    <t>DCS1</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</si>
  <si>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</si>
  <si>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YOR173W</t>
  </si>
  <si>
    <t>DCS2</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</si>
  <si>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</si>
  <si>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YDR068W</t>
  </si>
  <si>
    <t>DOS2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</si>
  <si>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</si>
  <si>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YGR187C</t>
  </si>
  <si>
    <t>HGH1</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</si>
  <si>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</si>
  <si>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YPL254W</t>
  </si>
  <si>
    <t>HFI1</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</si>
  <si>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</si>
  <si>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YDR379W</t>
  </si>
  <si>
    <t>RGA2</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</si>
  <si>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</si>
  <si>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YPL213W</t>
  </si>
  <si>
    <t>LEA1</t>
  </si>
  <si>
    <t>MKFTPSIVIDAPQYYVDHFNGKYNVDKCVILRDLQLETDSESMPSSLKHLTKPTHILDLTNNDLIMIPDLSRRDDIHTLLLGRNNIVEVDGRLLPMNVQNLTLSNNSIRRFEDLQRLRRAPRTLKNLTLIGNQVCHLANYREHVLRLVPHLETLDFQNVTAEERKSAMSFPRQADGDTLGPVNTAIRDNGSRDKTMEIMNLVVSKMTVERRNELKKQLAEATSLEEIARLEKLLSGGV</t>
  </si>
  <si>
    <t>YIL156W</t>
  </si>
  <si>
    <t>UBP7</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</si>
  <si>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</si>
  <si>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YGL095C</t>
  </si>
  <si>
    <t>VPS45</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</si>
  <si>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</si>
  <si>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YGL111W</t>
  </si>
  <si>
    <t>NSA1</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</si>
  <si>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</si>
  <si>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YDR194C</t>
  </si>
  <si>
    <t>MSS116</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</si>
  <si>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</si>
  <si>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YBR227C</t>
  </si>
  <si>
    <t>MCX1</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</si>
  <si>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</si>
  <si>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YDL046W</t>
  </si>
  <si>
    <t>NPC2</t>
  </si>
  <si>
    <t>MTHSLKALFALLFLYTAAVNAGVIGIFNALPPPNTKPINGESPLYQCDILDKQLVEIKEVNLDPNPPVRGENLTISANGEVFETIEEGAYIDVEVRLGYIRLLSQTFDLCETLEDNDIEGLSCPIEPGEYNIKKIVEIPGEVPPGKYVVVARAYTEKDDLITCLTGEVIFPPR</t>
  </si>
  <si>
    <t>YDR323C</t>
  </si>
  <si>
    <t>PEP7</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</si>
  <si>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</si>
  <si>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YNL201C</t>
  </si>
  <si>
    <t>PSY2</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</si>
  <si>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</si>
  <si>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YDR330W</t>
  </si>
  <si>
    <t>UBX5</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</si>
  <si>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</si>
  <si>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YDR358W</t>
  </si>
  <si>
    <t>GGA1</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</si>
  <si>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</si>
  <si>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YPR125W</t>
  </si>
  <si>
    <t>YLH47</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</si>
  <si>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</si>
  <si>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YER071C</t>
  </si>
  <si>
    <t>TDA2</t>
  </si>
  <si>
    <t>MSMQIEIKDGRSDNSPLPERKLVTLIQESYDSLKDDNEINLSTESTSNLLIKLVLEKLEKHSSLYKYIASVTTLNIEGLNEENANFSLKNDIGASWESKKDGIFNYKLEDKNNNECYLITILWLHK</t>
  </si>
  <si>
    <t>YKL033W</t>
  </si>
  <si>
    <t>TTI1</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</si>
  <si>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</si>
  <si>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YDR432W</t>
  </si>
  <si>
    <t>NPL3</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</si>
  <si>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</si>
  <si>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YKL079W</t>
  </si>
  <si>
    <t>SMY1</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</si>
  <si>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</si>
  <si>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YDR177W</t>
  </si>
  <si>
    <t>UBC1</t>
  </si>
  <si>
    <t>MSRAKRIMKEIQAVKDDPAAHITLEFVSESDIHHLKGTFLGPPGTPYEGGKFVVDIEVPMEYPFKPPKMQFDTKVYHPNISSVTGAICLDILKNAWSPVITLKSALISLQALLQSPEPNDPQDAEVAQHYLRDRESFNKTAALWTRLYASETSNGQKGNVEESDLYGIDHDLIDEFESQGFEKDKIVEVLRRLGVKSLDPNDNNTANRIIEELLK</t>
  </si>
  <si>
    <t>YIL159W</t>
  </si>
  <si>
    <t>BNR1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</si>
  <si>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</si>
  <si>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YGR173W</t>
  </si>
  <si>
    <t>RBG2</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</si>
  <si>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</si>
  <si>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YEL005C</t>
  </si>
  <si>
    <t>VAB2</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</si>
  <si>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</si>
  <si>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YOR087W</t>
  </si>
  <si>
    <t>YVC1</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</si>
  <si>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</si>
  <si>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YJL056C</t>
  </si>
  <si>
    <t>ZAP1</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</si>
  <si>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</si>
  <si>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YPR091C</t>
  </si>
  <si>
    <t>NVJ2</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</si>
  <si>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</si>
  <si>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YML019W</t>
  </si>
  <si>
    <t>OST6</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</si>
  <si>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</si>
  <si>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YIL093C</t>
  </si>
  <si>
    <t>RSM25</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</si>
  <si>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</si>
  <si>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YJR138W</t>
  </si>
  <si>
    <t>IML1</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</si>
  <si>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</si>
  <si>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YJL010C</t>
  </si>
  <si>
    <t>NOP9</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</si>
  <si>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</si>
  <si>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</si>
  <si>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</si>
  <si>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YNL131W</t>
  </si>
  <si>
    <t>TOM22</t>
  </si>
  <si>
    <t>MVELTEIKDDVVQLDEPQFSRNQAIVEEKASATNNDVVDDEDDSDSDFEDEFDENETLLDRIVALKDIVPPGKRQTISNFFGFTSSFVRNAFTKSGNLAWTLTTTALLLGVPLSLSILAEQQLIEMEKTFDLQSDANNILAQGEKDAAATAN</t>
  </si>
  <si>
    <t>YER111C</t>
  </si>
  <si>
    <t>SWI4</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</si>
  <si>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</si>
  <si>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YDL056W</t>
  </si>
  <si>
    <t>MBP1</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</si>
  <si>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</si>
  <si>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YDR266C</t>
  </si>
  <si>
    <t>HEL2</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</si>
  <si>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</si>
  <si>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YPR180W</t>
  </si>
  <si>
    <t>AOS1</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</si>
  <si>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</si>
  <si>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YKL092C</t>
  </si>
  <si>
    <t>BUD2</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</si>
  <si>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</si>
  <si>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YGR089W</t>
  </si>
  <si>
    <t>NNF2</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</si>
  <si>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</si>
  <si>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YHR083W</t>
  </si>
  <si>
    <t>SAM35</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</si>
  <si>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</si>
  <si>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YIL110W</t>
  </si>
  <si>
    <t>HPM1</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</si>
  <si>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</si>
  <si>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YPR029C</t>
  </si>
  <si>
    <t>APL4</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</si>
  <si>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</si>
  <si>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YIL091C</t>
  </si>
  <si>
    <t>UTP25</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</si>
  <si>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</si>
  <si>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YDL115C</t>
  </si>
  <si>
    <t>IWR1</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</si>
  <si>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</si>
  <si>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YNL308C</t>
  </si>
  <si>
    <t>KRI1</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</si>
  <si>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</si>
  <si>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YPR116W</t>
  </si>
  <si>
    <t>RRG8</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</si>
  <si>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</si>
  <si>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YHR146W</t>
  </si>
  <si>
    <t>CRP1</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</si>
  <si>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</si>
  <si>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</si>
  <si>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</si>
  <si>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YGR280C</t>
  </si>
  <si>
    <t>PXR1</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</si>
  <si>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</si>
  <si>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YDL148C</t>
  </si>
  <si>
    <t>NOP14</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</si>
  <si>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</si>
  <si>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YJR062C</t>
  </si>
  <si>
    <t>NTA1</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</si>
  <si>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</si>
  <si>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YOR097C</t>
  </si>
  <si>
    <t>MDLKRDWLRWKITIGSGPGSIVLDFPSFLVGCVFTTMMGPILQKLIGKLLVGLITVCKFLVIIGSIVFVIGVASKKYTYDDFKVSIKRSGEPGESHDMRTEPKRTAKTATVPMEKDEGVGSYNYFEIPITKETSTIPYINCDGTSSLRKPPNGPSSVGLSNSNRYENFINMARHK</t>
  </si>
  <si>
    <t>YNL111C</t>
  </si>
  <si>
    <t>CYB5</t>
  </si>
  <si>
    <t>MPKVYSYQEVAEHNGPENFWIIIDDKVYDVSQFKDEHPGGDEIIMDLGGQDATESFVDIGHSDEALRLLKGLYIGDVDKTSERVSVEKVSTSENQSKGSGTLVVILAILMLGVAYYLLNE</t>
  </si>
  <si>
    <t>YCR077C</t>
  </si>
  <si>
    <t>PAT1</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</si>
  <si>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</si>
  <si>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YKL089W</t>
  </si>
  <si>
    <t>MIF2</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</si>
  <si>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</si>
  <si>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YLR375W</t>
  </si>
  <si>
    <t>STP3</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</si>
  <si>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</si>
  <si>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YBL032W</t>
  </si>
  <si>
    <t>HEK2</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</si>
  <si>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</si>
  <si>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YPL140C</t>
  </si>
  <si>
    <t>MKK2</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</si>
  <si>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</si>
  <si>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YOR231W</t>
  </si>
  <si>
    <t>MKK1</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</si>
  <si>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</si>
  <si>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YNL067W</t>
  </si>
  <si>
    <t>RPL9B</t>
  </si>
  <si>
    <t>MKYIQTEQQIEIPEGVTVSIKSRIVKVVGPRGTLTKNLKHIDVTFTKVNNQLIKVAVHNGDRKHVAALRTVKSLVDNMITGVTKGYKYKMRYVYAHFPINVNIVEKDGAKFIEVRNFLGDKKIRNVPVRDGVTIEFSTNVKDEIVLSGNSVEDVSQNAADLQQICRVRNKDIRKFLDGIYVSHKGFIVEDM</t>
  </si>
  <si>
    <t>YIL127C</t>
  </si>
  <si>
    <t>RRT14</t>
  </si>
  <si>
    <t>MSSSLSQTSKYQATSVVNGLLSNLLPGVPKIRANNGKTSVNNGSKAQLIDRNLKKRVQLQNRDVHKIKKKCKLVKKKKVKKHKLDKEQLEQLAKHQVLKKHQHEGTLTDHERKYLNKLIKRNSQNLRSWDLEEEVRDELEDIQQSILKDTVSTANTDRSKRRRFKRKQFKEDIKESDFVKDHRYPGLTPGLAPVGLSDEEDSSEED</t>
  </si>
  <si>
    <t>YFR013W</t>
  </si>
  <si>
    <t>IOC3</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</si>
  <si>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</si>
  <si>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YGL194C</t>
  </si>
  <si>
    <t>HOS2</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</si>
  <si>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</si>
  <si>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YIL087C</t>
  </si>
  <si>
    <t>AIM19</t>
  </si>
  <si>
    <t>MSAKPATDDAKDELLSPFRRLYALTRTPYPALANAALLASTPVLSPSFKVPPTQSPALSIPMSRVFSKSSTARIGITTKTALFFSTMQAIGAYMIYDNDLENGAGFIATWSALYLIVGGKKSFSALRYGRTWPLVLSSVSLANAVLYGQRFLATGFQ</t>
  </si>
  <si>
    <t>YJR006W</t>
  </si>
  <si>
    <t>POL31</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</si>
  <si>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</si>
  <si>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YHR070W</t>
  </si>
  <si>
    <t>TRM5</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</si>
  <si>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</si>
  <si>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YLR336C</t>
  </si>
  <si>
    <t>SGD1</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</si>
  <si>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</si>
  <si>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YEL061C</t>
  </si>
  <si>
    <t>CIN8</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</si>
  <si>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</si>
  <si>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YHR056C</t>
  </si>
  <si>
    <t>RSC30</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</si>
  <si>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</si>
  <si>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YKL195W</t>
  </si>
  <si>
    <t>MIA40</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</si>
  <si>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</si>
  <si>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YBL074C</t>
  </si>
  <si>
    <t>AAR2</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</si>
  <si>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</si>
  <si>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YDL235C</t>
  </si>
  <si>
    <t>YPD1</t>
  </si>
  <si>
    <t>MSTIPSEIINWTILNEIISMDDDDSDFSKGLIIQFIDQAQTTFAQMQRQLDGEKNLTELDNLGHFLKGSSAALGLQRIAWVCERIQNLGRKMEHFFPNKTELVNTLSDKSIINGINIDEDDEEIKIQVDDKDENSIYLILIAKALNQSRLEFKLARIELSKYYNTNL</t>
  </si>
  <si>
    <t>YIR005W</t>
  </si>
  <si>
    <t>IST3</t>
  </si>
  <si>
    <t>MNKIQQINDKELQSGILSPHQSWHNEYKDNAYIYIGNLNRELTEGDILTVFSEYGVPVDVILSRDENTGESQGFAYLKYEDQRSTILAVDNLNGFKIGGRALKIDHTFYRPKRSLQKYYEAVKEELDRDIVSKNNAEKLILAKKDQPN</t>
  </si>
  <si>
    <t>YGR093W</t>
  </si>
  <si>
    <t>DRN1</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</si>
  <si>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</si>
  <si>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</si>
  <si>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</si>
  <si>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YDR265W</t>
  </si>
  <si>
    <t>PEX10</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</si>
  <si>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</si>
  <si>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YDR356W</t>
  </si>
  <si>
    <t>SPC110</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</si>
  <si>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</si>
  <si>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YMR295C</t>
  </si>
  <si>
    <t>MMHFRKKSSISNTSDHDGANRASDVKISEDDKARLKMRTASVADPILDAVQEAQPFEQAADTFHDNMNRQSYFSNEEGHVLCDVFGQPITQADISNPTRARDERPLDTIRSFEYAVSGDPVWAQQLETPTYGFRVRPDFPVFGAAVTYDANGMPQQVGGASSQMYGEQAVYQPQQHVQTEEKQKKKKKGLFGRMKKK</t>
  </si>
  <si>
    <t>YBL014C</t>
  </si>
  <si>
    <t>RRN6</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</si>
  <si>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</si>
  <si>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YNL041C</t>
  </si>
  <si>
    <t>COG6</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</si>
  <si>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</si>
  <si>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YCL061C</t>
  </si>
  <si>
    <t>MRC1</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</si>
  <si>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</si>
  <si>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YJL112W</t>
  </si>
  <si>
    <t>MDV1</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</si>
  <si>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</si>
  <si>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YKL074C</t>
  </si>
  <si>
    <t>MUD2</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</si>
  <si>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</si>
  <si>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</si>
  <si>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</si>
  <si>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YLR072W</t>
  </si>
  <si>
    <t>LAM6</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</si>
  <si>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</si>
  <si>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YKL125W</t>
  </si>
  <si>
    <t>RRN3</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</si>
  <si>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</si>
  <si>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YJL036W</t>
  </si>
  <si>
    <t>SNX4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</si>
  <si>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</si>
  <si>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YCR072C</t>
  </si>
  <si>
    <t>RSA4</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</si>
  <si>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</si>
  <si>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YPL233W</t>
  </si>
  <si>
    <t>NSL1</t>
  </si>
  <si>
    <t>MSQGQSKKLDVTVEQLRSIYHQFHDILEEKTDLHLPKKEYDDDAVRREVQIQLQEFLLSAMTMASKSLEVVNADTVGKTVKQLIMESQEKYMEPFDLDLNEQVRKMYQEWEDETVKVAQLRQTGPAKINEVYNNSKDEYLAQLDGRIGVLQARMMQQQSADHDDSTDDADDHINWEHIKQDYVASLNELYQTQQDLPKVRYNVEKVKRLMDFLEED</t>
  </si>
  <si>
    <t>YNL244C</t>
  </si>
  <si>
    <t>SUI1</t>
  </si>
  <si>
    <t>MSIENLKSFDPFADTGDDETATSNYIHIRIQQRNGRKTLTTVQGVPEEYDLKRILKVLKKDFACNGNIVKDPEMGEIIQLQGDQRAKVCEFMISQLGLQKKNIKIHGF</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</si>
  <si>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</si>
  <si>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</si>
  <si>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</si>
  <si>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</si>
  <si>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YHL009C</t>
  </si>
  <si>
    <t>YAP3</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</si>
  <si>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</si>
  <si>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YLR389C</t>
  </si>
  <si>
    <t>STE23</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</si>
  <si>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</si>
  <si>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YJL197W</t>
  </si>
  <si>
    <t>UBP12</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</si>
  <si>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</si>
  <si>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YBR197C</t>
  </si>
  <si>
    <t>MGVKQTPPVQVKVSDADSTNRRKSSSQEGNPQLVQLKAKSDKDKRKGSSDSTASIMGSSNALPTKNLTTPPALNPLTTSISRGNTAYERSVNGSRITMHSNLAPTETQDVSWSEIDTLDDVKKMAKEPIVNDGFPRDFESNLTQMRKSHAQLLRLMRERNQRLKYAKLRSPPHKDQHNSATNKDQEPDEVLHDPEIALDGEKYVSQVVDTIKDVHRC</t>
  </si>
  <si>
    <t>YDL203C</t>
  </si>
  <si>
    <t>ACK1</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</si>
  <si>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</si>
  <si>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YFR038W</t>
  </si>
  <si>
    <t>IRC5</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</si>
  <si>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</si>
  <si>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YGL124C</t>
  </si>
  <si>
    <t>MON1</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</si>
  <si>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</si>
  <si>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YKL124W</t>
  </si>
  <si>
    <t>SSH4</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</si>
  <si>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</si>
  <si>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YGL229C</t>
  </si>
  <si>
    <t>SAP4</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</si>
  <si>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</si>
  <si>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YCL055W</t>
  </si>
  <si>
    <t>KAR4</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</si>
  <si>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</si>
  <si>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YMR297W</t>
  </si>
  <si>
    <t>PRC1</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</si>
  <si>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</si>
  <si>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YDR391C</t>
  </si>
  <si>
    <t>MSFENKLPTPLENNDAKGHMVCTLNKTTDARRAAETLSIAFSNSPAFHFICKKILNIPLAEKVPTRTITTDIISPFLDSPYGEISEVNTFDAVAVWSLPPHVPKARSNDAKFNKDFIDDLNARVKQVIPNGINYYYLFCIGKNLNEKGIRGSVRTIFEEYKRRADEENCAIVLEAIAEHAKSVYEYFGFRNYMTFKYGECEVDSNGNCDPNGEGFTAYLMIYHKDGNKVLKE</t>
  </si>
  <si>
    <t>YGL013C</t>
  </si>
  <si>
    <t>PDR1</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</si>
  <si>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</si>
  <si>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YDL234C</t>
  </si>
  <si>
    <t>GYP7</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</si>
  <si>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</si>
  <si>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YBR114W</t>
  </si>
  <si>
    <t>RAD16</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</si>
  <si>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</si>
  <si>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YGR134W</t>
  </si>
  <si>
    <t>CAF130</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</si>
  <si>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</si>
  <si>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YPL006W</t>
  </si>
  <si>
    <t>NCR1</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</si>
  <si>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</si>
  <si>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YKL150W</t>
  </si>
  <si>
    <t>MCR1</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</si>
  <si>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</si>
  <si>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YPL125W</t>
  </si>
  <si>
    <t>KAP120</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</si>
  <si>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</si>
  <si>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YHR120W</t>
  </si>
  <si>
    <t>MSH1</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</si>
  <si>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</si>
  <si>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YFL049W</t>
  </si>
  <si>
    <t>SWP82</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</si>
  <si>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</si>
  <si>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</si>
  <si>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</si>
  <si>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YDR243C</t>
  </si>
  <si>
    <t>PRP28</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</si>
  <si>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</si>
  <si>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YJL204C</t>
  </si>
  <si>
    <t>RCY1</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</si>
  <si>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</si>
  <si>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YDR533C</t>
  </si>
  <si>
    <t>HSP31</t>
  </si>
  <si>
    <t>MAPKKVLLALTSYNDVFYSDGAKTGVFVVEALHPFNTFRKEGFEVDFVSETGKFGWDEHSLAKDFLNGQDETDFKNKDSDFNKTLAKIKTPKEVNADDYQIFFASAGHGTLFDYPKAKDLQDIASEIYANGGVVAAVCHGPAIFDGLTDKKTGRPLIEGKSITGFTDVGETILGVDSILKAKNLATVEDVAKKYGAKYLAPVGPWDDYSITDGRLVTGVNPASAHSTAVRSIDALKN</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</si>
  <si>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</si>
  <si>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</si>
  <si>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YOR195W</t>
  </si>
  <si>
    <t>SLK19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</si>
  <si>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</si>
  <si>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YDR485C</t>
  </si>
  <si>
    <t>VPS72</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</si>
  <si>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</si>
  <si>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YJR140C</t>
  </si>
  <si>
    <t>HIR3</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</si>
  <si>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</si>
  <si>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YPL094C</t>
  </si>
  <si>
    <t>SEC62</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</si>
  <si>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</si>
  <si>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YMR218C</t>
  </si>
  <si>
    <t>TRS130</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</si>
  <si>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</si>
  <si>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YGL022W</t>
  </si>
  <si>
    <t>STT3</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</si>
  <si>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</si>
  <si>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YNL016W</t>
  </si>
  <si>
    <t>PUB1</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</si>
  <si>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</si>
  <si>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YMR260C</t>
  </si>
  <si>
    <t>TIF11</t>
  </si>
  <si>
    <t>MGKKNTKGGKKGRRGKNDSDGPKRELIYKEEGQEYAQITKMLGNGRVEASCFDGNKRMAHIRGKLRKKVWMGQGDIILVSLRDFQDDQCDVVHKYNLDEARTLKNQGELPENAKINETDNFGFESDEDVNFEFGNADEDDEEGEDEELDIDDI</t>
  </si>
  <si>
    <t>YOR070C</t>
  </si>
  <si>
    <t>GYP1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</si>
  <si>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</si>
  <si>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YER046W</t>
  </si>
  <si>
    <t>SPO73</t>
  </si>
  <si>
    <t>MGKNHFLKDFSALPEDVLIENERGITLLGYPLFSPKILLPHVDPPQFQRLNTENGSLIALSKNTISNFIELYPIDLSTERTAGSSSSQMTKWFVLMDYKEKYDIDDQGWCYSWNFNNSRWKSKNGLVRRRVWVRLPTTSHGLD</t>
  </si>
  <si>
    <t>YOR361C</t>
  </si>
  <si>
    <t>PRT1</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</si>
  <si>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</si>
  <si>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YPL153C</t>
  </si>
  <si>
    <t>RAD53</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</si>
  <si>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</si>
  <si>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YDR443C</t>
  </si>
  <si>
    <t>SSN2</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</si>
  <si>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</si>
  <si>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</si>
  <si>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</si>
  <si>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</si>
  <si>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</si>
  <si>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YPR152C</t>
  </si>
  <si>
    <t>URN1</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</si>
  <si>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</si>
  <si>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YOR373W</t>
  </si>
  <si>
    <t>NUD1</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</si>
  <si>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</si>
  <si>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YDL223C</t>
  </si>
  <si>
    <t>HBT1</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</si>
  <si>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</si>
  <si>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YAL055W</t>
  </si>
  <si>
    <t>PEX22</t>
  </si>
  <si>
    <t>MPPPSRSRINKTRTLGIVGTAIAVLVTSYYIYQKVTSAKEDNGARPPEGDSVKENKKARKSKCIIMSKSIQGLPIKWEEYAADEVVLLVPTSHTDGSMKQAIGDAFRKTKNEHKIIYCDSMDGLWSCVRRLGKFQCILNSRDFTSSGGSDAAVVPEDIGRFVKFVVDSDVEDVLIDTLCN</t>
  </si>
  <si>
    <t>YDR379C-A</t>
  </si>
  <si>
    <t>SDH6</t>
  </si>
  <si>
    <t>MPKRLSGLQKEVLHLYRASIRTAHTKPKENQVNFVNYIHEEFGKYRNLPRKDFTTIEHLLRVGNKKIATFSHPELTNIH</t>
  </si>
  <si>
    <t>YGR241C</t>
  </si>
  <si>
    <t>YAP1802</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</si>
  <si>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</si>
  <si>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YIL114C</t>
  </si>
  <si>
    <t>POR2</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</si>
  <si>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</si>
  <si>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YDR189W</t>
  </si>
  <si>
    <t>SLY1</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</si>
  <si>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</si>
  <si>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YMR152W</t>
  </si>
  <si>
    <t>YIM1</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</si>
  <si>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</si>
  <si>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YNL055C</t>
  </si>
  <si>
    <t>POR1</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</si>
  <si>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</si>
  <si>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YHL018W</t>
  </si>
  <si>
    <t>MHNKIVRIASSALTGGKLLEKLKPLTRWEVQWDPNKTKCLGITREVTFKDYETTWAFLTRVSMRSHLWGHHPLIHTSYTWVKLELHTHDIDPKDGAHSQLSDIDVRMAKRIDSYIDEMTT</t>
  </si>
  <si>
    <t>YNL007C</t>
  </si>
  <si>
    <t>SIS1</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</si>
  <si>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</si>
  <si>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YGR049W</t>
  </si>
  <si>
    <t>SCM4</t>
  </si>
  <si>
    <t>MQVSPAIVKGIAVSSLGLYAGILTSSTVISITTPINVLTQHLKNVLCTLGCWSTVLGGLATGAFGLSYYLAAPGERPNYLLCGLGVAPLSAAYLYLVSLFNHKLAPKCTRDQNDLEKQKDEKLPQHHPEVKDGEAACPFSKMNNAKTLKPESERSVKCHSYMSLHMSIVTGITIFTFGKCILDGFKA</t>
  </si>
  <si>
    <t>YLR025W</t>
  </si>
  <si>
    <t>SNF7</t>
  </si>
  <si>
    <t>MWSSLFGWTSSNAKNKESPTKAIVRLREHINLLSKKQSHLRTQITNQENEARIFLTKGNKVMAKNALKKKKTIEQLLSKVEGTMESMEQQLFSIESANLNLETMRAMQEGAKAMKTIHSGLDIDKVDETMDEIREQVELGDEISDAISRPLITGANEVDEDELDEELDMLAQENANQETSKIVNNNVNAAPISENKVSLPSVPSNKIKQSENSVKDGEEEEDEEDEDEKALRELQAEMGL</t>
  </si>
  <si>
    <t>YOR127W</t>
  </si>
  <si>
    <t>RGA1</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</si>
  <si>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</si>
  <si>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</si>
  <si>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</si>
  <si>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YMR166C</t>
  </si>
  <si>
    <t>MME1</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</si>
  <si>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</si>
  <si>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YBR085C-A</t>
  </si>
  <si>
    <t>MSSALYKQSTNFTHSTGSFLQSAPVELTTVSGYQEFLKKQEKKNYEIQTVLSEDKSHGYVLKDGEVIANIIGEAKDYLLDLAGQA</t>
  </si>
  <si>
    <t>YCL037C</t>
  </si>
  <si>
    <t>SRO9</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</si>
  <si>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</si>
  <si>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YBR215W</t>
  </si>
  <si>
    <t>HPC2</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</si>
  <si>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</si>
  <si>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YKL190W</t>
  </si>
  <si>
    <t>CNB1</t>
  </si>
  <si>
    <t>MGAAPSKIVDGLLEDTNFDRDEIERLRKRFMKLDRDSSGSIDKNEFMSIPGVSSNPLAGRIMEVFDADNSGDVDFQEFITGLSIFSGRGSKDEKLRFAFKIYDIDKDGFISNGELFIVLKIMVGSNLDDEQLQQIVDRTIVENDSDGDGRLSFEEFKNAIETTEVAKSLTLQYDV</t>
  </si>
  <si>
    <t>YNL278W</t>
  </si>
  <si>
    <t>CAF120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</si>
  <si>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</si>
  <si>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YNR051C</t>
  </si>
  <si>
    <t>BRE5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</si>
  <si>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</si>
  <si>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YDR381C-A</t>
  </si>
  <si>
    <t>MSNPFQNIGKNLLYISAAGIASIYVVKTIVKARRDAKFIPKARGNNGEVNEKNYYDNLAQVKPGFPIPKDGGDNIDCSEDHQLVRKSKYEGSGLSAVTRKRGDKLGFLDRRRNE</t>
  </si>
  <si>
    <t>YJR085C</t>
  </si>
  <si>
    <t>MEHPAYTLSLLTTAGGLMGYYRKGSIPSLVSGLVFGSVYGIAGYLLHMNRDGGLEMALGASTLLLGAGVIRGMPSRFTKPVPVVLTALGGLGSYYYYNKYKEFYP</t>
  </si>
  <si>
    <t>YMR224C</t>
  </si>
  <si>
    <t>MRE11</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</si>
  <si>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</si>
  <si>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YPL096W</t>
  </si>
  <si>
    <t>PNG1</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</si>
  <si>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</si>
  <si>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</si>
  <si>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</si>
  <si>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YDR192C</t>
  </si>
  <si>
    <t>NUP42</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</si>
  <si>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</si>
  <si>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YGL094C</t>
  </si>
  <si>
    <t>PAN2</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</si>
  <si>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</si>
  <si>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YBR111C</t>
  </si>
  <si>
    <t>YSA1</t>
  </si>
  <si>
    <t>MFLRNVRVISLNSRRLFRTMSTVKGKPEDAKIIEARHVKETSDCKWIGLQKIIYKDPNGKEREWDSAVRTTRSSGGVDGIGILTILKYKDGKPDEILLQKQFRPPVEGVCIEMPAGLIDAGEDIDTAALRELKEETGYSGKIISKSPTVFNDPGFTNTNLCLVTVEVDMSLPENQKPVTQLEDNEFIECFSVELHKFPDEMVKLDQQGYKLDARVQNVAQGILMAKQYHIK</t>
  </si>
  <si>
    <t>YHR170W</t>
  </si>
  <si>
    <t>NMD3</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</si>
  <si>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</si>
  <si>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YOR320C</t>
  </si>
  <si>
    <t>GNT1</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</si>
  <si>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</si>
  <si>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</si>
  <si>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</si>
  <si>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YOR212W</t>
  </si>
  <si>
    <t>STE4</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</si>
  <si>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</si>
  <si>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YAL047C</t>
  </si>
  <si>
    <t>SPC72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</si>
  <si>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</si>
  <si>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YLR390W</t>
  </si>
  <si>
    <t>ECM19</t>
  </si>
  <si>
    <t>MDWLKNTTIVVLFSHSTDKSNKHKKRQVQCNMRKNTLDMVTIGIACLVGVYTGTRFFEPIVIDRLRKDGNLRTDIPIPEYDEDGNLLKVTPSLSSTPAAPPTPPTPPTPPQQ</t>
  </si>
  <si>
    <t>YOL094C</t>
  </si>
  <si>
    <t>RFC4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</si>
  <si>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</si>
  <si>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YPR158W</t>
  </si>
  <si>
    <t>CUR1</t>
  </si>
  <si>
    <t>MAAACICQPNLLEINVSDGPLDMIRKKRKIQQPQLRPPLRENKCQPHFSVRKVNQSYIISLHKEITCQLIAEIVKQKLSRIWEKVYIPSYELISDKDGNQIYVEQSVDENRLTSEIMEKLDPNNIDIEAIEILFDDYHLELSRLTNGIIISSANDHFYREFSFNNIIDDNFKICGTSMSADSFDKIYGVMWIEVPFNGNGLQNDSAVNRVSTSHNQIEELNDIEQEIRAFNISRSNQESIIKKEVSRRLNGR</t>
  </si>
  <si>
    <t>YOR330C</t>
  </si>
  <si>
    <t>MIP1</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</si>
  <si>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</si>
  <si>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YMR135C</t>
  </si>
  <si>
    <t>GID8</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</si>
  <si>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</si>
  <si>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YNL151C</t>
  </si>
  <si>
    <t>RPC31</t>
  </si>
  <si>
    <t>MSSYRGGSRGGGSNYMSNLPFGLGYGDVGKNHITEFPSIPLPINGPITNKERSLAVKYINFGKTVKDGPFYTGSMSLIIDQQENSKSGKRKPNIILDEDDTNDGIERYSDKYLKKRKIGISIDDHPYNLNLFPNELYNVMGINKKKLLAISKFNNADDVFTGTGLQDENIGLSMLAKLKELAEDVDDASTGDGAAKGSKTGEGEDDDLADDDFEEDEDEEDDDDYNAEKYFNNGDDDDYGDEEDPNEEAAF</t>
  </si>
  <si>
    <t>YLR181C</t>
  </si>
  <si>
    <t>VTA1</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</si>
  <si>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</si>
  <si>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YKR099W</t>
  </si>
  <si>
    <t>BAS1</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</si>
  <si>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</si>
  <si>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YDL030W</t>
  </si>
  <si>
    <t>PRP9</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</si>
  <si>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</si>
  <si>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YCR028C-A</t>
  </si>
  <si>
    <t>RIM1</t>
  </si>
  <si>
    <t>MFLRTQARFFHATTKKMDFSKMSIVGRIGSEFTEHTSANNNRYLKYSIASQPRRDGQTNWYNITVFNEPQINFLTEYVRKGALVYVEADAANYVFERDDGSKGTTLSLVQKDINLLKNGKKLEDAEGQENAASSE</t>
  </si>
  <si>
    <t>YBR118W</t>
  </si>
  <si>
    <t>TEF1</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</si>
  <si>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</si>
  <si>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YPR080W</t>
  </si>
  <si>
    <t>YDR430C</t>
  </si>
  <si>
    <t>CYM1</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</si>
  <si>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</si>
  <si>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YML052W</t>
  </si>
  <si>
    <t>SUR7</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</si>
  <si>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</si>
  <si>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YPR162C</t>
  </si>
  <si>
    <t>ORC4</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</si>
  <si>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</si>
  <si>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YDR165W</t>
  </si>
  <si>
    <t>TRM82</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</si>
  <si>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</si>
  <si>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YER137C</t>
  </si>
  <si>
    <t>MCESSNKTENDIVRLSQAMDVLAKLIISKQKDGSQLQVEYEHKLKELEKFINLLLGLHESTVGSMMNTSVLDMVLRNGIEIMEKDDQKYALIPIKAKEEADKTTSTIQGVTSKKSSKKKKNKIKCSFCHEAGHTRAHCGARLTVIPKK</t>
  </si>
  <si>
    <t>YJL184W</t>
  </si>
  <si>
    <t>GON7</t>
  </si>
  <si>
    <t>MKLPVAQYSAPDGVEKSFAPIRDDPRYMTTEGRTTGPSDHVLNAGQIDRDKPSEPERTKDGSQLTYLGQLRTQLTGLQDDINEFLTGRMELAKNKKKAGADEKRIQEEINQLLDGGDGDEDAV</t>
  </si>
  <si>
    <t>YPL007C</t>
  </si>
  <si>
    <t>TFC8</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</si>
  <si>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</si>
  <si>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YDL059C</t>
  </si>
  <si>
    <t>RAD59</t>
  </si>
  <si>
    <t>MTIQAKPSSSISYDSTTYGTAPGLDIKEFQIIEDWNGRPASAWSVQRIGLLQSKIERYTYNIYHNNKYGKHNLSKLIPGHALIQFANETFGYDGWRMDVIDVEARECQPFTAVNNGENTNTSEVKYTVVAEAQVKVTLKDGTNTQCGGLGRITLSSRGECYNRSKKEAVGDALKKALLSFEKIILDYETKITNNYYVDGLYGSKKIKNEANTNYNLLSATNSKPTFIKLEDAKGTHIK</t>
  </si>
  <si>
    <t>YJR100C</t>
  </si>
  <si>
    <t>AIM25</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</si>
  <si>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</si>
  <si>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YJL001W</t>
  </si>
  <si>
    <t>PRE3</t>
  </si>
  <si>
    <t>MNGIQVDINRLKKGEVSLGTSIMAVTFKDGVILGADSRTTTGAYIANRVTDKLTRVHDKIWCCRSGSAADTQAIADIVQYHLELYTSQYGTPSTETAASVFKELCYENKDNLTAGIIVAGYDDKNKGEVYTIPLGGSVHKLPYAIAGSGSTFIYGYCDKNFRENMSKEETVDFIKHSLSQAIKWDGSSGGVIRMVVLTAAGVERLIFYPDEYEQL</t>
  </si>
  <si>
    <t>YCL016C</t>
  </si>
  <si>
    <t>DCC1</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</si>
  <si>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</si>
  <si>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YDR465C</t>
  </si>
  <si>
    <t>RMT2</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</si>
  <si>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</si>
  <si>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YGR169C</t>
  </si>
  <si>
    <t>PUS6</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</si>
  <si>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</si>
  <si>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YNL274C</t>
  </si>
  <si>
    <t>GOR1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</si>
  <si>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</si>
  <si>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YGR203W</t>
  </si>
  <si>
    <t>YCH1</t>
  </si>
  <si>
    <t>MDSYSITNVKYLDPTELHRWMQEGHTTTLREPFQVVDVRGSDYMGGHIKDGWHYAYSRLKQDPEYLRELKHRLLEKQADGRGALNVIFHCMLSQQRGPSAAMLLLRSLDTAELSRCRLWVLRGGFSRWQSVYGDDESVTAGYLPDLWR</t>
  </si>
  <si>
    <t>YKL045W</t>
  </si>
  <si>
    <t>PRI2</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</si>
  <si>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</si>
  <si>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YER134C</t>
  </si>
  <si>
    <t>MTGYPDVAAFDLDYTIWPCYCDTHLHGPFKPVKSSNGEVLTIICRDGYELTIYKDIPRILGDLKDNGVKLMTASRTWAPEIAQEILKIFKVKYAGVVTPLANLFDEFQWGERSKIGHLRDGLKDLYNTSDLKSKKICLFDDESRNKEVEKYGVKFVYVRDPENGPSWKLYQDYLSGKV</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</si>
  <si>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</si>
  <si>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</si>
  <si>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YJL094C</t>
  </si>
  <si>
    <t>KHA1</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</si>
  <si>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</si>
  <si>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YDR331W</t>
  </si>
  <si>
    <t>GPI8</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</si>
  <si>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</si>
  <si>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YDR245W</t>
  </si>
  <si>
    <t>MNN10</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</si>
  <si>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</si>
  <si>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YGL136C</t>
  </si>
  <si>
    <t>MRM2</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</si>
  <si>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</si>
  <si>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YKR054C</t>
  </si>
  <si>
    <t>DYN1</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</si>
  <si>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</si>
  <si>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YNL258C</t>
  </si>
  <si>
    <t>DSL1</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</si>
  <si>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</si>
  <si>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YMR033W</t>
  </si>
  <si>
    <t>ARP9</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</si>
  <si>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</si>
  <si>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YLR368W</t>
  </si>
  <si>
    <t>MDM30</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</si>
  <si>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</si>
  <si>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YDR146C</t>
  </si>
  <si>
    <t>SWI5</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</si>
  <si>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</si>
  <si>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YDL064W</t>
  </si>
  <si>
    <t>UBC9</t>
  </si>
  <si>
    <t>MSSLCLQRLQEERKKWRKDHPFGFYAKPVKKADGSMDLQKWEAGIPGKEGTNWAGGVYPITVEYPNEYPSKPPKVKFPAGFYHPNVYPSGTICLSILNEDQDWRPAITLKQIVLGVQDLLDSPNPNSPAQEPAWRSFSRNKAEYDKKVLLQAKQYSK</t>
  </si>
  <si>
    <t>YJR111C</t>
  </si>
  <si>
    <t>PXP2</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</si>
  <si>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</si>
  <si>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YFR007W</t>
  </si>
  <si>
    <t>YFH7</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</si>
  <si>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</si>
  <si>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YDR172W</t>
  </si>
  <si>
    <t>SUP35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</si>
  <si>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</si>
  <si>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YHL014C</t>
  </si>
  <si>
    <t>YLF2</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</si>
  <si>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</si>
  <si>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YBR130C</t>
  </si>
  <si>
    <t>SHE3</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</si>
  <si>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</si>
  <si>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</si>
  <si>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</si>
  <si>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</si>
  <si>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</si>
  <si>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YDR118W</t>
  </si>
  <si>
    <t>APC4</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</si>
  <si>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</si>
  <si>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YGR046W</t>
  </si>
  <si>
    <t>TAM41</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</si>
  <si>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</si>
  <si>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YJL012C</t>
  </si>
  <si>
    <t>VTC4</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</si>
  <si>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</si>
  <si>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YGR103W</t>
  </si>
  <si>
    <t>NOP7</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</si>
  <si>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</si>
  <si>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YOL034W</t>
  </si>
  <si>
    <t>SMC5</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</si>
  <si>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</si>
  <si>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YBR061C</t>
  </si>
  <si>
    <t>TRM7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</si>
  <si>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</si>
  <si>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YPL063W</t>
  </si>
  <si>
    <t>TIM50</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</si>
  <si>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</si>
  <si>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YPL093W</t>
  </si>
  <si>
    <t>NOG1</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</si>
  <si>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</si>
  <si>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YDL099W</t>
  </si>
  <si>
    <t>BUG1</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</si>
  <si>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</si>
  <si>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YJR122W</t>
  </si>
  <si>
    <t>IBA57</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</si>
  <si>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</si>
  <si>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</si>
  <si>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</si>
  <si>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YDL107W</t>
  </si>
  <si>
    <t>MSS2</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</si>
  <si>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</si>
  <si>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YKR010C</t>
  </si>
  <si>
    <t>TOF2</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</si>
  <si>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</si>
  <si>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YDL070W</t>
  </si>
  <si>
    <t>BDF2</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</si>
  <si>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</si>
  <si>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R0040C</t>
  </si>
  <si>
    <t>REP2</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</si>
  <si>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</si>
  <si>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YKL056C</t>
  </si>
  <si>
    <t>TMA19</t>
  </si>
  <si>
    <t>MIIYKDIFSNDELLSDAYDAKLVDDVIYEADCAMVNVGGDNIDIGANPSAEGGDDDVEEGAEMVNNVVHSFRLQQTAFDKKSFLTYIKGYMKAVKAKLQETNPEEVPKFEKGAQTYVKKVIGSFKDWEFFTGESMDPDAMVVMLNYREDGTTPFVAIWKHGIVEEKI</t>
  </si>
  <si>
    <t>YPL239W</t>
  </si>
  <si>
    <t>YAR1</t>
  </si>
  <si>
    <t>MGLHSEPLDQEDQDTIILDARAGDLDSLKDIFTTLVSPELLSTCKESESDSTALHMAAANGHIETVRYILETVSRANSAEDLKAFVNEVNKTGNTALHWASLNGKLDVVKLLCDEYEADPFIRNKFGHDAIFEAENSGKEEVETYFLKKYDVEPEDDEEDTQTEGKNSVQITKGTEIEQVTKEATEALREETEKLNINKD</t>
  </si>
  <si>
    <t>YMR032W</t>
  </si>
  <si>
    <t>HOF1</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</si>
  <si>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</si>
  <si>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YLL008W</t>
  </si>
  <si>
    <t>DRS1</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</si>
  <si>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</si>
  <si>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YJL031C</t>
  </si>
  <si>
    <t>BET4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</si>
  <si>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</si>
  <si>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YMR176W</t>
  </si>
  <si>
    <t>ECM5</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</si>
  <si>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</si>
  <si>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YHR121W</t>
  </si>
  <si>
    <t>LSM12</t>
  </si>
  <si>
    <t>MSVSLEQTLGFRIKVTNVLDVVTEGRLYSFNSSNNTLTIQTTKKNQSPQNFKVIKCTFIKHLEVIGDKPSFNSFKKQQIKPSYVNVERVEKLLKESVIASKKKELLRGKGVSAEGQFIFDQIFKTIGDTKWVAKDIIILDDVKVQPPYKVEDIKVLHEGSNQSITLIQRIVERSWEQLEQDDGRKGG</t>
  </si>
  <si>
    <t>YJL084C</t>
  </si>
  <si>
    <t>ALY2</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</si>
  <si>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</si>
  <si>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YDR289C</t>
  </si>
  <si>
    <t>RTT103</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</si>
  <si>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</si>
  <si>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YOL063C</t>
  </si>
  <si>
    <t>CRT10</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</si>
  <si>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</si>
  <si>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YBL060W</t>
  </si>
  <si>
    <t>YEL1</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</si>
  <si>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</si>
  <si>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YGR198W</t>
  </si>
  <si>
    <t>YPP1</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</si>
  <si>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</si>
  <si>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YPR049C</t>
  </si>
  <si>
    <t>ATG11</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</si>
  <si>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</si>
  <si>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YPL204W</t>
  </si>
  <si>
    <t>HRR25</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</si>
  <si>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</si>
  <si>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YNL161W</t>
  </si>
  <si>
    <t>CBK1</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</si>
  <si>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</si>
  <si>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YPL209C</t>
  </si>
  <si>
    <t>IPL1</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</si>
  <si>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</si>
  <si>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YDL101C</t>
  </si>
  <si>
    <t>DUN1</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</si>
  <si>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</si>
  <si>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YER004W</t>
  </si>
  <si>
    <t>FMP52</t>
  </si>
  <si>
    <t>MNGLVLGATGLCGGGFLRHAQEAPQFSKVYAILRRELPFPATDKVVAIVERDNSKWSQLITNEMNPQVLFTALATTRAAAGGLDKQYKIDHDLNLQLAQAAKEKGCETIVLVSSAGAHPDSRFGYMKMKGEIERDVIALDFKHIIILRPGPLLGERTNSKQSGFGGNLTAALGTRVYRSRFQRLLGYPVYGDEVGKVGVHLALNTSGKDKVQFVSSKDILDISASLEKIAT</t>
  </si>
  <si>
    <t>YIL002W-A</t>
  </si>
  <si>
    <t>MTRDTPEDVSTAGAKDILDVLNLLKGGEEKISEVELKLDEMEKKMDSLLVQLEDLHRDNNDLAKSSSQK</t>
  </si>
  <si>
    <t>YDR448W</t>
  </si>
  <si>
    <t>ADA2</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</si>
  <si>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</si>
  <si>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YPL168W</t>
  </si>
  <si>
    <t>MRX4</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</si>
  <si>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</si>
  <si>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YLR362W</t>
  </si>
  <si>
    <t>STE11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</si>
  <si>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</si>
  <si>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YHR105W</t>
  </si>
  <si>
    <t>YPT35</t>
  </si>
  <si>
    <t>MSDKISFLPPEPIQLLDEDSTEPELDIDSQQENEGPISASNSNDSTSHSNDCGATITRTRPRRSSSINANFSFQKAHVSDCTIVNGDHGTKFAVWRITVFLEPNLKAFAAKRESYKIQTYKRYSDFVRLRENLLTRIKTAKPEKLNCLQIPHLPPSVQWYSSWKYQEVNLNKDWLAKRQRGLEYFLNHIILNSSLVEMTKDILIQFLEPSKRVA</t>
  </si>
  <si>
    <t>YGR141W</t>
  </si>
  <si>
    <t>VPS62</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</si>
  <si>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</si>
  <si>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YBR131W</t>
  </si>
  <si>
    <t>CCZ1</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</si>
  <si>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</si>
  <si>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YJL149W</t>
  </si>
  <si>
    <t>DAS1</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</si>
  <si>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</si>
  <si>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YER127W</t>
  </si>
  <si>
    <t>LCP5</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</si>
  <si>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</si>
  <si>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YCR051W</t>
  </si>
  <si>
    <t>MNANIWVAASDGNLDRVEHILRESKGAMTPQSKDINGYTPMHAAAAYGHLDLLKKMCNEYNGDINVLDNDGDTPLHHVEDVATARLIVEELGGDFTIRNVEGQTPYDSFVENGEDGELIEYMRIKSGVADVHGVDGVQGEGVIDSKLLEEFKDNVRYTLENDPEEGADEATLQRRRQLEQIITGDNAEEELERYIRAMVREQMLGQGSMAGSGDEPDSKRRK</t>
  </si>
  <si>
    <t>YDL240W</t>
  </si>
  <si>
    <t>LRG1</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</si>
  <si>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</si>
  <si>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YKL007W</t>
  </si>
  <si>
    <t>CAP1</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</si>
  <si>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</si>
  <si>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YHR127W</t>
  </si>
  <si>
    <t>MARNRTTSKKNVQSKRLIDRVVPMDKIKKVGVAKKKTVEHTKEGFSVVNGKLVSSNDVGVLLREAQGAIDKRTNVSQRNRKKGIKNNRPHKDINSSPDWGNAHRGTDWQSEKANGMNRAKNSRNFTTNIKLQRQHFGEEIQGGSQLVISTNSDASDKLLMLFNLTLGVNQENLKNVLENISQVQIAQIRVRDLPSGSATAKVRLAYPTTQSLEKVRKLFHGALVDGRRIQVVIASDESSHLSY</t>
  </si>
  <si>
    <t>YIL047C</t>
  </si>
  <si>
    <t>SYG1</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</si>
  <si>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</si>
  <si>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</si>
  <si>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</si>
  <si>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YIR010W</t>
  </si>
  <si>
    <t>DSN1</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</si>
  <si>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</si>
  <si>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YJL218W</t>
  </si>
  <si>
    <t>MGVLENIVPGELYDANYDPDLLKIRKETKIKLHEYNTLSPADENKKSQVIRELLGSCTDNFIIEPPFYCDYGSNIYIGDNFYANHNLVILDGAKVVIGDNVFIAPNVGIYTAGHPIDVERRLQGLEYAMPVTIGDNVWIGGGVSIIPGVNIGKNSVIAAGSVVIRDIPENVVAAGNPCKVIRKITEKDSTTTNYRK</t>
  </si>
  <si>
    <t>YNL085W</t>
  </si>
  <si>
    <t>MKT1</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</si>
  <si>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</si>
  <si>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YDL177C</t>
  </si>
  <si>
    <t>MSKNVGKLVKIWNESEVLVDRKSKFQARCCPLQNQKDIPSILQELTQNNKSVSKASHMHMYAWRTAEVSNNLHLQQEQKKKGNKANKSNNSHVNKSRNITVQPKNIEQGCADCGEAGAGQRLLTLLERANIFNVLVIVTRWYGGTPLGSSRFRHISTCAVETLKKGGFLP</t>
  </si>
  <si>
    <t>YDR301W</t>
  </si>
  <si>
    <t>CFT1</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</si>
  <si>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</si>
  <si>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YNL327W</t>
  </si>
  <si>
    <t>EGT2</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</si>
  <si>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</si>
  <si>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YDR145W</t>
  </si>
  <si>
    <t>TAF12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</si>
  <si>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</si>
  <si>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YJL008C</t>
  </si>
  <si>
    <t>CCT8</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</si>
  <si>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</si>
  <si>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</si>
  <si>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</si>
  <si>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YPL169C</t>
  </si>
  <si>
    <t>MEX67</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</si>
  <si>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</si>
  <si>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YGL221C</t>
  </si>
  <si>
    <t>NIF3</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</si>
  <si>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</si>
  <si>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YLR423C</t>
  </si>
  <si>
    <t>ATG17</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</si>
  <si>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</si>
  <si>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YIL056W</t>
  </si>
  <si>
    <t>VHR1</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</si>
  <si>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</si>
  <si>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YPL022W</t>
  </si>
  <si>
    <t>RAD1</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</si>
  <si>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</si>
  <si>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YDL213C</t>
  </si>
  <si>
    <t>NOP6</t>
  </si>
  <si>
    <t>MGSEEDKKLTKKQLKAQQFRKSKEEKDQEKDVKKEQAPEGKRPNSAAGNDGEEPVKKKRKTRRGRGGKGKNGKKGNRFIVFVGSLPRDITAVELQNHFKNSSPDQIRLRADKGIAFLEFDADKDRTGIQRRMDIALLQHGTLLKEKKINVELTVGGGGNSQERLEKLKNKNIKLDEERKERLTKMINDGNQKKIAKTTATAAQTSGTDNKPVPAGIHPDRAKLLK</t>
  </si>
  <si>
    <t>YBR195C</t>
  </si>
  <si>
    <t>MSI1</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</si>
  <si>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</si>
  <si>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YJR065C</t>
  </si>
  <si>
    <t>ARP3</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</si>
  <si>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</si>
  <si>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YJL123C</t>
  </si>
  <si>
    <t>MTC1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</si>
  <si>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</si>
  <si>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YOR208W</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</si>
  <si>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</si>
  <si>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</si>
  <si>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YHR017W</t>
  </si>
  <si>
    <t>YSC83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</si>
  <si>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</si>
  <si>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YIL085C</t>
  </si>
  <si>
    <t>KTR7</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</si>
  <si>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</si>
  <si>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YHR034C</t>
  </si>
  <si>
    <t>PIH1</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</si>
  <si>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</si>
  <si>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YBR262C</t>
  </si>
  <si>
    <t>MIC12</t>
  </si>
  <si>
    <t>MSKLGPLARSVKWTLSVGVIGSVFYLYRYSNNGYFYDHDATWLKQDHQVQDLVDRKEVVPGETRNRKLVVTDDGTAWSRTMGESIKDIWNEQIRNSVDWIYSWGKN</t>
  </si>
  <si>
    <t>YKL172W</t>
  </si>
  <si>
    <t>EBP2</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</si>
  <si>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</si>
  <si>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YFR017C</t>
  </si>
  <si>
    <t>IGD1</t>
  </si>
  <si>
    <t>MTDPHLNTPQVSTSPTFERSQDFLNIDEPPCAQETPSVSTFNLPGPSAPAQSVDKPVPMIRRRSTNYMDALNSREQARERESSIGEHAPGAERRSSGPMDFQNTIHNMQYRTTNDSDLSHAGVDMGDSISHTPICSRAGNRPIFKNSYLDNNSNGNSARVPHGSPPQLGTRRKSSFKYEDFKKDIYNQLHMFGEK</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</si>
  <si>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</si>
  <si>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</si>
  <si>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YDR333C</t>
  </si>
  <si>
    <t>RQC1</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</si>
  <si>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</si>
  <si>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YML030W</t>
  </si>
  <si>
    <t>RCF1</t>
  </si>
  <si>
    <t>MSRMPSSFDVTERDLDDMTFGERIIYHCKKQPLVPIGCLLTTGAVILAAQNVRLGNKWKAQYYFRWRVGLQAATLVALVAGSFIYGTSGKELKAKEEQLKEKAKMREKLWIQELERREEETEARRKRAELARMKTLENEEEIKNLEKELSDLENKLGKK</t>
  </si>
  <si>
    <t>YGR098C</t>
  </si>
  <si>
    <t>ESP1</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</si>
  <si>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</si>
  <si>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YLR442C</t>
  </si>
  <si>
    <t>SIR3</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</si>
  <si>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</si>
  <si>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YNL166C</t>
  </si>
  <si>
    <t>BNI5</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</si>
  <si>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</si>
  <si>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YGR030C</t>
  </si>
  <si>
    <t>POP6</t>
  </si>
  <si>
    <t>MINGVYYNEISRDLDISSSTQCLRFLKETVIPSLANNGNNSTSIQYHGISKNDNIKKSVNKLDKQINMADRSLGLQQVVCIFSYGPHIQKMLSILEIFKKGYIKNNKKIYQWNKLTSFDIKREGRNELQEERLKVPILVTLVSDSEIIDLNLHSFTKQ</t>
  </si>
  <si>
    <t>YLR074C</t>
  </si>
  <si>
    <t>BUD20</t>
  </si>
  <si>
    <t>MGRYSVKRYKTKRRTRDLDLIYNDLSTKESVQKLLNQPLDETKPGLGQHYCIHCAKYMETAIALKTHLKGKVHKRRVKELRGVPYTQEVSDAAAGYNLNKFLNRVQEITQSVGPEKESNEALLKEHLDSTLANVKTTEPTLPWAAADAEANTAAVTEAESTASAST</t>
  </si>
  <si>
    <t>YDR303C</t>
  </si>
  <si>
    <t>RSC3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</si>
  <si>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</si>
  <si>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YIL084C</t>
  </si>
  <si>
    <t>SDS3</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</si>
  <si>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</si>
  <si>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YPL146C</t>
  </si>
  <si>
    <t>NOP53</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</si>
  <si>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</si>
  <si>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YGR092W</t>
  </si>
  <si>
    <t>DBF2</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</si>
  <si>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</si>
  <si>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YDR370C</t>
  </si>
  <si>
    <t>DXO1</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</si>
  <si>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</si>
  <si>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YKL117W</t>
  </si>
  <si>
    <t>SBA1</t>
  </si>
  <si>
    <t>MSDKVINPQVAWAQRSSTTDPERNYVLITVSIADCDAPELTIKPSYIELKAQSKPHVGDENVHHYQLHIDLYKEIIPEKTMHKVANGQHYFLKLYKKDLESEYWPRLTKEKVKYPYIKTDFDKWVDEDEQDEVEAEGNDAAQGMDFSQMMGGAGGAGGAGGMDFSQMMGGAGGAGSPDMAQLQQLLAQSGGNLDMGDFKENDEEDEEEEIEPEVKA</t>
  </si>
  <si>
    <t>YGL044C</t>
  </si>
  <si>
    <t>RNA15</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</si>
  <si>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</si>
  <si>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YHR176W</t>
  </si>
  <si>
    <t>FMO1</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</si>
  <si>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</si>
  <si>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YHR073W</t>
  </si>
  <si>
    <t>OSH3</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</si>
  <si>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</si>
  <si>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YNL127W</t>
  </si>
  <si>
    <t>FAR11</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</si>
  <si>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</si>
  <si>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YKR074W</t>
  </si>
  <si>
    <t>AIM29</t>
  </si>
  <si>
    <t>MNSTKRLKMSTTFHDYDLEEPLTSNARPLKNSVITIRVIKSFPYRNVKNIVLHDYDLADKTAKDLFNDVLNKIQNEGSFRPFRNVKFDTLKIYTHAHGSKTVNLVINFDHDDDWTLDIENDKKKLFEYGIENETEISLFNKEDYLRFKENPEEKW</t>
  </si>
  <si>
    <t>YJR059W</t>
  </si>
  <si>
    <t>PTK2</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</si>
  <si>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</si>
  <si>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YML088W</t>
  </si>
  <si>
    <t>UFO1</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</si>
  <si>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</si>
  <si>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</si>
  <si>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</si>
  <si>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YBL008W</t>
  </si>
  <si>
    <t>HIR1</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</si>
  <si>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</si>
  <si>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YLR039C</t>
  </si>
  <si>
    <t>RIC1</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</si>
  <si>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</si>
  <si>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YJR042W</t>
  </si>
  <si>
    <t>NUP85</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</si>
  <si>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</si>
  <si>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YEL062W</t>
  </si>
  <si>
    <t>NPR2</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</si>
  <si>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</si>
  <si>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YIL147C</t>
  </si>
  <si>
    <t>SLN1</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</si>
  <si>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</si>
  <si>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YNR026C</t>
  </si>
  <si>
    <t>SEC12</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</si>
  <si>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</si>
  <si>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YNL149C</t>
  </si>
  <si>
    <t>PGA2</t>
  </si>
  <si>
    <t>MSEVAETWVDTWMAKLVNYDYKHFIRLVIIVGGYLLLRNIASRELAKKQLAAQVEKDKRDKEEKRSKDLIDKPDDAATAETTSFGWGKKTRRRVKRQQELFENALEEAKRRNQGLDPDSDADIEELLEE</t>
  </si>
  <si>
    <t>YDL230W</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</si>
  <si>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</si>
  <si>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</si>
  <si>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YPL099C</t>
  </si>
  <si>
    <t>INA17</t>
  </si>
  <si>
    <t>MLKRRSNALITLSRTKLFPITTVAYYHRRLLNQQRRAVSTSPKKEIKSLEDLANLDSLDGVDTELIRDLINEHTTKLNIKKELDMLKKFSQEEESGHEIPVKRFIRPLWMFILMGSSVYLLLHFSWWKLEHEERESQLKKEVEILEHQLNELIVQDKTHNTSRGKGSNESTHMKPWYRRWFW</t>
  </si>
  <si>
    <t>YDR169C</t>
  </si>
  <si>
    <t>STB3</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</si>
  <si>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</si>
  <si>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YPR111W</t>
  </si>
  <si>
    <t>DBF20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</si>
  <si>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</si>
  <si>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YFR014C</t>
  </si>
  <si>
    <t>CMK1</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</si>
  <si>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</si>
  <si>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YKL198C</t>
  </si>
  <si>
    <t>PTK1</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</si>
  <si>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</si>
  <si>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YOR232W</t>
  </si>
  <si>
    <t>MGE1</t>
  </si>
  <si>
    <t>MRAFSAATVRATTRKSFIPMAPRTPFVTPSFTKNVGSMRRMRFYSDEAKSEESKENNEDLTEEQSEIKKLESQLSAKTKEASELKDRLLRSVADFRNLQQVTKKDIQKAKDFALQKFAKDLLESVDNFGHALNAFKEEDLQKSKEISDLYTGVRMTRDVFENTLRKHGIEKLDPLGEPFDPNKHEATFELPQPDKEPGTVFHVQQLGFTLNDRVIRPAKVGIVKGEEN</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</si>
  <si>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</si>
  <si>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</si>
  <si>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</si>
  <si>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</si>
  <si>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YHR122W</t>
  </si>
  <si>
    <t>MSEFLNENPDILEENQLPTRKEDSTKDLLLGGFSNEATLERRSLLLKIDHSLKSQVLQDIEVLDKLLSIRIPPELTSDEDSLPAESEDESVAGGGKEEEEPDLIDAQEIYDLIAHISDPEHPLSLGQLSVVNLEDIDVHDSGNQNEMAEVVIKITPTITHCSLATLIGLGIRVRLERSLPPRFRITILLKKGTHDSENQVNKQLNDKERVAAACENEQLLGVVSKMLVTCK</t>
  </si>
  <si>
    <t>YDR130C</t>
  </si>
  <si>
    <t>FIN1</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</si>
  <si>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</si>
  <si>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YOL044W</t>
  </si>
  <si>
    <t>PEX15</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</si>
  <si>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</si>
  <si>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YMR268C</t>
  </si>
  <si>
    <t>PRP24</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</si>
  <si>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</si>
  <si>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YGL137W</t>
  </si>
  <si>
    <t>SEC27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</si>
  <si>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</si>
  <si>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YMR183C</t>
  </si>
  <si>
    <t>SSO2</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</si>
  <si>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</si>
  <si>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YGR195W</t>
  </si>
  <si>
    <t>SKI6</t>
  </si>
  <si>
    <t>MSRLEIYSPEGLRLDGRRWNELRRFESSINTHPHAADGSSYMEQGNNKIITLVKGPKEPRLKSQMDTSKALLNVSVNITKFSKFERSKSSHKNERRVLEIQTSLVRMFEKNVMLNIYPRTVIDIEIHVLEQDGGIMGSLINGITLALIDAGISMFDYISGISVGLYDTTPLLDTNSLEENAMSTVTLGVVGKSEKLSLLLVEDKIPLDRLENVLAIGIAGAHRVRDLMDEELRKHAQKRVSNASAR</t>
  </si>
  <si>
    <t>YNL113W</t>
  </si>
  <si>
    <t>RPC19</t>
  </si>
  <si>
    <t>MTEDIEQKKTATEVTPQEPKHIQEEEEQDVDMTGDEEQEEEPDREKIKLLTQATSEDGTSASFQIVEEDHTLGNALRYVIMKNPDVEFCGYSIPHPSENLLNIRIQTYGETTAVDALQKGLKDLMDLCDVVESKFTEKIKSM</t>
  </si>
  <si>
    <t>YOL081W</t>
  </si>
  <si>
    <t>IRA2</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</si>
  <si>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</si>
  <si>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YBL063W</t>
  </si>
  <si>
    <t>KIP1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</si>
  <si>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</si>
  <si>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YIL096C</t>
  </si>
  <si>
    <t>BMT5</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</si>
  <si>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</si>
  <si>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YFR001W</t>
  </si>
  <si>
    <t>LOC1</t>
  </si>
  <si>
    <t>MAPKKPSKRQNLRREVAPEVFQDSQARNQLANVPHLTEKSAQRKPSKTKVKKEQSLARLYGAKKDKKGKYSEKDLNIPTLNRAIVPGVKIRRGKKGKKFIADNDTLTLNRLITTIGDKYDDIAESKLEKARRLEEIRELKRKEIERKEALKQDKLEEKKDEIKKKSSVARTIRRKNKRDMLKSEAKASESKTEGRKVKKVSFAQ</t>
  </si>
  <si>
    <t>YLR190W</t>
  </si>
  <si>
    <t>MMR1</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</si>
  <si>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</si>
  <si>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YDR219C</t>
  </si>
  <si>
    <t>MFB1</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</si>
  <si>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</si>
  <si>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YOR219C</t>
  </si>
  <si>
    <t>STE13</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</si>
  <si>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</si>
  <si>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YDR179C</t>
  </si>
  <si>
    <t>CSN9</t>
  </si>
  <si>
    <t>MVMREETIKSLEDPYKYHYKEEWLNTKDPDEQQLFEIFAFGNIKDLPENIILTSLMRSKLEKLTLVTLSEIYNELSYELIKEECQIEDDGIIESHLIQLQNIFKAEMDSVSKSMKFSRRFDCRDVYCHEKELTIIKNPRVTKEYLVQNLRSWETKLKQNILE</t>
  </si>
  <si>
    <t>YIL042C</t>
  </si>
  <si>
    <t>PKP1</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</si>
  <si>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</si>
  <si>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YOR191W</t>
  </si>
  <si>
    <t>ULS1</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</si>
  <si>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</si>
  <si>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YPR065W</t>
  </si>
  <si>
    <t>ROX1</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</si>
  <si>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</si>
  <si>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YGL196W</t>
  </si>
  <si>
    <t>DSD1</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</si>
  <si>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</si>
  <si>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YDR021W</t>
  </si>
  <si>
    <t>FAL1</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</si>
  <si>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</si>
  <si>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YIL034C</t>
  </si>
  <si>
    <t>CAP2</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</si>
  <si>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</si>
  <si>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YMR198W</t>
  </si>
  <si>
    <t>CIK1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</si>
  <si>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</si>
  <si>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YOR269W</t>
  </si>
  <si>
    <t>PAC1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</si>
  <si>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</si>
  <si>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YML011C</t>
  </si>
  <si>
    <t>RAD33</t>
  </si>
  <si>
    <t>MSKSTNVSYERVELFENPKVPIEVEDEILEKYAESSLDHDMTVNELPRFFKDLQLEPTIWKLVRNEDVIIEGTDVIDFTKLVRCTCQLLILMNNLTVIDDLWSMLIRNCGRDVDFPQVALRDHVLSVKDLQKISNLIGADQSSGTIEMISCATDGKRLFMTYLDFGCVLGKLGYLKM</t>
  </si>
  <si>
    <t>YHR052W</t>
  </si>
  <si>
    <t>CIC1</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</si>
  <si>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</si>
  <si>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YOL043C</t>
  </si>
  <si>
    <t>NTG2</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</si>
  <si>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</si>
  <si>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YOL077C</t>
  </si>
  <si>
    <t>BRX1</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</si>
  <si>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</si>
  <si>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YDR003W</t>
  </si>
  <si>
    <t>RCR2</t>
  </si>
  <si>
    <t>MILREQIDFLIHKRQDDNNNNGEAITDDDPFSSSSWRWGRWIFFIFFIVALLILLFSTAKVNRRRRIMGQAPIRGTAWLTPPTYRQSERDYNGTQRCVEDYVPEYTETANENDLGFYDERGEFHPNGKTEYLAPPPLSEEQASSTDKDLQRPVAAVVRIPSESEFDFNLLRPTMNNFVNGQSNRNEQHSPTVESSSFDVNNAPARAKVSK</t>
  </si>
  <si>
    <t>YNL090W</t>
  </si>
  <si>
    <t>RHO2</t>
  </si>
  <si>
    <t>MSEKAVRRKLVIIGDGACGKTSLLYVFTLGKFPEQYHPTVFENYVTDCRVDGIKVSLTLWDTAGQEEYERLRPFSYSKADIILIGFAVDNFESLINARTKWADEALRYCPDAPIVLVGLKKDLRQEAHFKENATDEMVPIEDAKQVARAIGAKKYMECSALTGEGVDDVFEVATRTSLLMKKEPGANCCIIL</t>
  </si>
  <si>
    <t>YIL118W</t>
  </si>
  <si>
    <t>RHO3</t>
  </si>
  <si>
    <t>MSFLCGSASTSNKPIERKIVILGDGACGKTSLLNVFTRGYFPEVYEPTVFENYIHDIFVDSKHITLSLWDTAGQEEFDRLRSLSYSDTQCIMLCFSIDSRDSLENVQNKWVGEITDHCEGVKLVLVALKCDLRNNENESNAITPNNIQQDNSVSNDNGNNINSTSNGKNLISYEEGLAMAKKIGALRYLECSAKLNKGVNEAFTEAARVALTAGPVATEVKSDSGSSCTIM</t>
  </si>
  <si>
    <t>YER131W</t>
  </si>
  <si>
    <t>RPS26B</t>
  </si>
  <si>
    <t>MPKKRASNGRNKKGRGHVKPVRCVNCSKSIPKDKAIKRMAIRNIVEAAAVRDLSEASVYPEYALPKTYNKLHYCVSCAIHARIVRVRSREDRKNRAPPQRPRFNRDNKVSPAAAAKKAL</t>
  </si>
  <si>
    <t>YGL232W</t>
  </si>
  <si>
    <t>TAN1</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</si>
  <si>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</si>
  <si>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</si>
  <si>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</si>
  <si>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YDR404C</t>
  </si>
  <si>
    <t>RPB7</t>
  </si>
  <si>
    <t>MFFIKDLSLNITLHPSFFGPRMKQYLKTKLLEEVEGSCTGKFGYILCVLDYDNIDIQRGRILPTDGSAEFNVKYRAVVFKPFKGEVVDGTVVSCSQHGFEVQVGPMKVFVTKHLMPQDLTFNAGSNPPSYQSSEDVITIKSRIRVKIEGCISQVSSIHAIGSIKEDYLGAI</t>
  </si>
  <si>
    <t>YEL072W</t>
  </si>
  <si>
    <t>RMD6</t>
  </si>
  <si>
    <t>MSACPCNIVILPVEILKNSSKDTKYSLYTTINRGYDVPRLKYGIIVSPRVHSLETLFSDLGFDKNIEKSSLYLLLNDPTLAYPNFHEHFEQLKGETNKDLSLPTYYIPKVQFLTEAFDSEHTLATIGYKPNNKESYEITGFTSMGNGYGIKLFNYSVIHMMRSHKCKRVVADIIMEHDLLGYYEKKLGFVEVQRFKVLKEQHQVKVFDDKVDFTKDFHVIKMIKELGNHRL</t>
  </si>
  <si>
    <t>YGR246C</t>
  </si>
  <si>
    <t>BRF1</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</si>
  <si>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</si>
  <si>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YMR019W</t>
  </si>
  <si>
    <t>STB4</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</si>
  <si>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</si>
  <si>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YKL196C</t>
  </si>
  <si>
    <t>YKT6</t>
  </si>
  <si>
    <t>MRIYYIGVFRSGGEKALELSEVKDLSQFGFFERSSVGQFMTFFAETVASRTGAGQRQSIEEGNYIGHVYARSEGICGVLITDKEYPVRPAYTLLNKILDEYLVAHPKEEWADVTETNDALKMKQLDTYISKYQDPSQADAIMKVQQELDETKIVLHKTIENVLQRGEKLDNLVDKSESLTASSKMFYKQAKKSNSCCIIM</t>
  </si>
  <si>
    <t>YPL224C</t>
  </si>
  <si>
    <t>MMT2</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</si>
  <si>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</si>
  <si>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YML097C</t>
  </si>
  <si>
    <t>VPS9</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</si>
  <si>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</si>
  <si>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YLR170C</t>
  </si>
  <si>
    <t>APS1</t>
  </si>
  <si>
    <t>MTQLKYLLLVSRQGKIRLKKWYTAMSAGEKAKIVKDLTPTILARKPKMCNIIEYNDHKVVYKRYASLYFIVGMTPDVDNELLTLEIIHRFVETMDTYFGNVCELDIIFNFSKVYDILNEMIMCDGSIAESSRKEVLHHVTVMDTMESNDNLERVLS</t>
  </si>
  <si>
    <t>YJR089W</t>
  </si>
  <si>
    <t>BIR1</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</si>
  <si>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</si>
  <si>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YOR211C</t>
  </si>
  <si>
    <t>MGM1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</si>
  <si>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</si>
  <si>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YDR141C</t>
  </si>
  <si>
    <t>DOP1</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</si>
  <si>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</si>
  <si>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YKL201C</t>
  </si>
  <si>
    <t>MNN4</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</si>
  <si>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</si>
  <si>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YCR063W</t>
  </si>
  <si>
    <t>BUD31</t>
  </si>
  <si>
    <t>MPRIKTRRSKPAPDGFEKIKPTLTDFEIQLRDAQKDKSSKLAAKSNEQLWEIMQLHHQRSRYIYTLYYKRKAISKDLYDWLIKEKYADKLLIAKWRKTGYEKLCCLRCIQKNETNNGSTCICRVPRAQLEEEARKKGTQVSFHQCVHCGCRGCASTD</t>
  </si>
  <si>
    <t>YKR095W</t>
  </si>
  <si>
    <t>MLP1</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</si>
  <si>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</si>
  <si>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YCR086W</t>
  </si>
  <si>
    <t>CSM1</t>
  </si>
  <si>
    <t>MDPLTVYKNSVKQQIDSADLLVANLVNENFVLSEKLDTKATEIKQLQKQIDSLNAQVKELKTQTSQQAENSEVIKDLYEYLCNVRVHKSYEDDSGLWFDISQGTHSGGSSDDYSIMDYKLGFVKGQAQVTEVIYAPVLKQRSTEELYSLQSKLPEYLFETLSFPLSSLNQFYNKIAKSLNKKREKKDETE</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</si>
  <si>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</si>
  <si>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</si>
  <si>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YBR260C</t>
  </si>
  <si>
    <t>RGD1</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</si>
  <si>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</si>
  <si>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YAL013W</t>
  </si>
  <si>
    <t>DEP1</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</si>
  <si>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</si>
  <si>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YML113W</t>
  </si>
  <si>
    <t>DAT1</t>
  </si>
  <si>
    <t>MAKTLAQGRKPGSGRKPGKGKTLREGRKPGSGRRRRQDTGGKETDGSQQDQESRLISSRDMEAVDALRELTHSPSSHSAHNSSAAPPPHAAAASTSLPPSLDYTHQSFMDQQQQQQQQQQQQLLQQQRVDVVPPKPFITHKILLSSTGNSGGHVNSNYNADHSINHNSNHNLNSNVNVNMNFTINGSNQDPSSSFLMGPYNYLQRPFIVKPYLDLSTSTAASNQPRTQPSPAAHITKNSDSTEKNATI</t>
  </si>
  <si>
    <t>YCR017C</t>
  </si>
  <si>
    <t>CWH43</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</si>
  <si>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</si>
  <si>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YMR308C</t>
  </si>
  <si>
    <t>PSE1</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</si>
  <si>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</si>
  <si>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YER028C</t>
  </si>
  <si>
    <t>MIG3</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</si>
  <si>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</si>
  <si>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YHL025W</t>
  </si>
  <si>
    <t>SNF6</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</si>
  <si>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</si>
  <si>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YNR059W</t>
  </si>
  <si>
    <t>MNT4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</si>
  <si>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</si>
  <si>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YML093W</t>
  </si>
  <si>
    <t>UTP14</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</si>
  <si>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</si>
  <si>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YMR086W</t>
  </si>
  <si>
    <t>SEG1</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</si>
  <si>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</si>
  <si>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YHR195W</t>
  </si>
  <si>
    <t>NVJ1</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</si>
  <si>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</si>
  <si>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YHR081W</t>
  </si>
  <si>
    <t>LRP1</t>
  </si>
  <si>
    <t>MEDIEKIKPYVRSFSKALDELKPEIEKLTSKSLDEQLLLLSDERAKLELINRYAYVLSSLMFANMKVLGVKDMSPILGELKRVKSYMDKAKQYDNRITKSNEKSQAEQEKAKNIISNVLDGNKNQFEPSISRSNFQGKHTKFENDELAESTTTKIIDSTDHIRKASSKKSKRLDKVGKKKGGKK</t>
  </si>
  <si>
    <t>YKL168C</t>
  </si>
  <si>
    <t>KKQ8</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</si>
  <si>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</si>
  <si>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YNL288W</t>
  </si>
  <si>
    <t>CAF40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</si>
  <si>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</si>
  <si>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YHL024W</t>
  </si>
  <si>
    <t>RIM4</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</si>
  <si>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</si>
  <si>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YJL148W</t>
  </si>
  <si>
    <t>RPA34</t>
  </si>
  <si>
    <t>MSKLSKDYVSDSDSDDEVISNEFSIPDGFKKCKHLKNFPLNGDNKKKAKQQQVWLIKFPSNVDISKLKSLPVDFESSTTMTIDKHDYKIMDDTDIESSLTQDNLSNMTLLVPSESKESLKIASTAKDNAPLQFDKVFSVSETAKIPAIDYSKVRVPRKDVPKVEGLKLEHFATGYDAEDFHVAEEVKENKKEPKKRSHHDDEEESSEKKKKKKEKREKREKKDKKDKKKKHRD</t>
  </si>
  <si>
    <t>YER142C</t>
  </si>
  <si>
    <t>MAG1</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</si>
  <si>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</si>
  <si>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YJL062W-A</t>
  </si>
  <si>
    <t>COA3</t>
  </si>
  <si>
    <t>MVLNPSKYQDTRTWKMTPAMIRARKPFFKGNMLGLTLLLGVTGSVYYYTYHFLHKDNDFADVPIPPIDPQELEALKKEYEAKKKA</t>
  </si>
  <si>
    <t>YNR031C</t>
  </si>
  <si>
    <t>SSK2</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</si>
  <si>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</si>
  <si>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YMR257C</t>
  </si>
  <si>
    <t>PET111</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</si>
  <si>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</si>
  <si>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YCL024W</t>
  </si>
  <si>
    <t>KCC4</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</si>
  <si>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</si>
  <si>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YKR017C</t>
  </si>
  <si>
    <t>HEL1</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</si>
  <si>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</si>
  <si>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YPR086W</t>
  </si>
  <si>
    <t>SUA7</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</si>
  <si>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</si>
  <si>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YDR107C</t>
  </si>
  <si>
    <t>TMN2</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</si>
  <si>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</si>
  <si>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YLR083C</t>
  </si>
  <si>
    <t>EMP70</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</si>
  <si>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</si>
  <si>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YNL238W</t>
  </si>
  <si>
    <t>KEX2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</si>
  <si>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</si>
  <si>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YDR332W</t>
  </si>
  <si>
    <t>IRC3</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</si>
  <si>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</si>
  <si>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YDR440W</t>
  </si>
  <si>
    <t>DOT1</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</si>
  <si>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</si>
  <si>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YNL084C</t>
  </si>
  <si>
    <t>END3</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</si>
  <si>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</si>
  <si>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YPR139C</t>
  </si>
  <si>
    <t>LOA1</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</si>
  <si>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</si>
  <si>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YIL049W</t>
  </si>
  <si>
    <t>DFG10</t>
  </si>
  <si>
    <t>MYFDEEQLLKYTIYAYRLSFFVGICSLFIAKSCLPEFLQYGKTYRPKENSKYSSILERIKKFTVPKAYFSHFYYLATFLSLVTLYFYPKFPIVWIIFGHSLRRLYETLYVLHYTSNSRMNWSHYLVGIWFYSVLLLILNISLYKNSIPNTLNMNAFIIFCIASWDQYKNHVILANLVKYSLPTGRLFRLVCCPHYLDEIIIYSTLLPYEQEFYLTLVWVITSLTISALETKNYYRHKFKDNHVAPYAIIPFII</t>
  </si>
  <si>
    <t>YLL006W</t>
  </si>
  <si>
    <t>MMM1</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</si>
  <si>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</si>
  <si>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YLR115W</t>
  </si>
  <si>
    <t>CFT2</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</si>
  <si>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</si>
  <si>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YJR147W</t>
  </si>
  <si>
    <t>HMS2</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</si>
  <si>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</si>
  <si>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YER075C</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</si>
  <si>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</si>
  <si>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</si>
  <si>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YDR137W</t>
  </si>
  <si>
    <t>RGP1</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</si>
  <si>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</si>
  <si>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</si>
  <si>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</si>
  <si>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YIL050W</t>
  </si>
  <si>
    <t>PCL7</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</si>
  <si>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</si>
  <si>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YER059W</t>
  </si>
  <si>
    <t>PCL6</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</si>
  <si>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</si>
  <si>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YMR117C</t>
  </si>
  <si>
    <t>SPC24</t>
  </si>
  <si>
    <t>MSQKDNLLDNPVEFLKEVRESFDIQQDVDAMKRIRHDLDVIKEESEARISKEHSKVSESNKKLNAERINVAKLEGDLEYTNEESNEFGSKDELVKLLKDLDGLERNIVSLRSELDEKMKLYLKDSEIISTPNGSKIKAKVIEPELEEQSAVTPEANENILKLKLYRSLGVILDLENDQVLINRKNDGNIDILPLDNNLSDFYKTKYIWERLGK</t>
  </si>
  <si>
    <t>YBR109C</t>
  </si>
  <si>
    <t>CMD1</t>
  </si>
  <si>
    <t>MSSNLTEEQIAEFKEAFALFDKDNNGSISSSELATVMRSLGLSPSEAEVNDLMNEIDVDGNHQIEFSEFLALMSRQLKSNDSEQELLEAFKVFDKNGDGLISAAELKHVLTSIGEKLTDAEVDDMLREVSDGSGEINIQQFAALLSK</t>
  </si>
  <si>
    <t>YDR328C</t>
  </si>
  <si>
    <t>SKP1</t>
  </si>
  <si>
    <t>MVTSNVVLVSGEGERFTVDKKIAERSLLLKNYLNDMHDSNLQNNSDSESDSDSETNHKSKDNNNGDDDDEDDDEIVMPVPNVRSSVLQKVIEWAEHHRDSNFPDEDDDDSRKSAPVDSWDREFLKVDQEMLYEIILAANYLNIKPLLDAGCKVVAEMIRGRSPEEIRRTFNIVNDFTPEEEAAIRRENEWAEDR</t>
  </si>
  <si>
    <t>YER051W</t>
  </si>
  <si>
    <t>JHD1</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</si>
  <si>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</si>
  <si>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YOR355W</t>
  </si>
  <si>
    <t>GDS1</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</si>
  <si>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</si>
  <si>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YFR029W</t>
  </si>
  <si>
    <t>PTR3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</si>
  <si>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</si>
  <si>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YOR113W</t>
  </si>
  <si>
    <t>AZF1</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</si>
  <si>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</si>
  <si>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YLR003C</t>
  </si>
  <si>
    <t>CMS1</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</si>
  <si>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</si>
  <si>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YNL315C</t>
  </si>
  <si>
    <t>ATP11</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</si>
  <si>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</si>
  <si>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YGL141W</t>
  </si>
  <si>
    <t>HUL5</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</si>
  <si>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</si>
  <si>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YOR294W</t>
  </si>
  <si>
    <t>RRS1</t>
  </si>
  <si>
    <t>MSAEDYKNLPVTVEKPIPVVYDLGNLAAFDSNVLDKNDLDSSNARREEKIKSLTRDNVQLLINQLLSLPMKTTTESVGGTGGQSSVMTLLQLPDPTTDLPREKPLPKAKAMTKWEKFAAKKGIKPKERAGKMIYDEASGEWVPKWGYKGANKKLDDQWLVEVDDKVKGTDNELIDPRTLNRAERKRLVKKNEKQQRRNMKNAL</t>
  </si>
  <si>
    <t>YJL095W</t>
  </si>
  <si>
    <t>BCK1</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</si>
  <si>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</si>
  <si>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YML014W</t>
  </si>
  <si>
    <t>TRM9</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</si>
  <si>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</si>
  <si>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YFL042C</t>
  </si>
  <si>
    <t>LAM5</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</si>
  <si>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</si>
  <si>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YLR418C</t>
  </si>
  <si>
    <t>CDC73</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</si>
  <si>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</si>
  <si>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</si>
  <si>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</si>
  <si>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YJL054W</t>
  </si>
  <si>
    <t>TIM54</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</si>
  <si>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</si>
  <si>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YDR144C</t>
  </si>
  <si>
    <t>MKC7</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</si>
  <si>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</si>
  <si>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YJL209W</t>
  </si>
  <si>
    <t>CBP1</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</si>
  <si>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</si>
  <si>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YBR237W</t>
  </si>
  <si>
    <t>PRP5</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</si>
  <si>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</si>
  <si>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YNL188W</t>
  </si>
  <si>
    <t>KAR1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</si>
  <si>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</si>
  <si>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YMR106C</t>
  </si>
  <si>
    <t>YKU80</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</si>
  <si>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</si>
  <si>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YDL165W</t>
  </si>
  <si>
    <t>CDC36</t>
  </si>
  <si>
    <t>MEKFGLKALVPLLKLEDKELSSTYDHSMTLGADLSSMLYSLGIPRDSQDHRVLDTFQSPWAETSRSEVEPRFFTPESFTNIPGVLQSTVTPPCFNSIQNDQQRVALFQDETLFFLFYKHPGTVIQELTYLELRKRNWRYHKTLKAWLTKDPMMEPIVSADGLSERGSYVFFDPQRWEKCQRDFLLFYNAIM</t>
  </si>
  <si>
    <t>YKL042W</t>
  </si>
  <si>
    <t>SPC42</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</si>
  <si>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</si>
  <si>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YFR046C</t>
  </si>
  <si>
    <t>CNN1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</si>
  <si>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</si>
  <si>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YNR010W</t>
  </si>
  <si>
    <t>CSE2</t>
  </si>
  <si>
    <t>MNLQNNVLNQIHQILLPTNPTLDKPNAEATKEEFSSAENRDEKDYLTNQQPKNLSTPSTSSNGEFIPHIFYSLHQIRKDPNNLSNQLETLTGSIRHRLKLCKSLISENEDTKDLLSKSPSEWQDIIHQREQELQIKRDVLDDLYRKLQR</t>
  </si>
  <si>
    <t>YDR128W</t>
  </si>
  <si>
    <t>MTC5</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</si>
  <si>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</si>
  <si>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YNR004W</t>
  </si>
  <si>
    <t>SWM2</t>
  </si>
  <si>
    <t>MIDLYNYSNLEGLLDGLTDLNRIPKEYSAVLEPYFQNIARNAHLKSRALKICRSNFHKWNEEGAKTVNPEIIRRCLNLWYVLKGKEYKKLKDPPPADNIIKDEIDVSYVKNLNVVRLEFDEFGKLISNPLENLILEEVEVNDFIQE</t>
  </si>
  <si>
    <t>YLR131C</t>
  </si>
  <si>
    <t>ACE2</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</si>
  <si>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</si>
  <si>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YNL173C</t>
  </si>
  <si>
    <t>MDG1</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</si>
  <si>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</si>
  <si>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YKR087C</t>
  </si>
  <si>
    <t>OMA1</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</si>
  <si>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</si>
  <si>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YIL158W</t>
  </si>
  <si>
    <t>AIM20</t>
  </si>
  <si>
    <t>MGNVSVAVGTAVGIPIAVGVIIALIFWCKLQRRYKKEEIRDADLEKMVMEEVAVSVYDGFKAEINSSSEASTINEKEANQDLKPCQEKTAKAGYTPAYRRQLNASMGTLRPKKQSTAYTNVPVIFSGEKVNYGMVRDPSYSFMYPLTLSRKETSSLRSASTSNLSSSTENTALHEEIKLDDPYENDFTNYTVNKREFIDSLRPH</t>
  </si>
  <si>
    <t>YMR258C</t>
  </si>
  <si>
    <t>ROY1</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</si>
  <si>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</si>
  <si>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YLR385C</t>
  </si>
  <si>
    <t>SWC7</t>
  </si>
  <si>
    <t>MDCPSNVVLLLLQLVLQRQQTLAHRDKSVDLQTLLKDPVIDNDVLVEFKTHKLVQLYGPQYCRDISLRGLKTMVTDIFANGIPKNAQSSGNDQPVTVVDLANYYYMQRINELQNTELPQLKEALLTRLEHMI</t>
  </si>
  <si>
    <t>YJL117W</t>
  </si>
  <si>
    <t>PHO86</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</si>
  <si>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</si>
  <si>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YER077C</t>
  </si>
  <si>
    <t>MRX1</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</si>
  <si>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</si>
  <si>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YEL059C-A</t>
  </si>
  <si>
    <t>SOM1</t>
  </si>
  <si>
    <t>MAPPTTIRTRDQALAPLATLDSQTNCRLKELVQWECQFKGAEYVCSPFKRLFEHCIAPDKSATNYEVTDTYTNS</t>
  </si>
  <si>
    <t>YGL241W</t>
  </si>
  <si>
    <t>KAP114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</si>
  <si>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</si>
  <si>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YPL193W</t>
  </si>
  <si>
    <t>RSA1</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</si>
  <si>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</si>
  <si>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YBR188C</t>
  </si>
  <si>
    <t>NTC20</t>
  </si>
  <si>
    <t>MPSLRDLSLERDQELNQLRARINQLGKTGKEEANDFVGLNISNEPVYDTVIQTGQSSNATNSFVQETIQKTKQKESGQPYIIPQKNEHQRYIDKVCETSDLKAKLAPIMEVLEKKTNEKIKGIIRKRVLQEPDRDNDDSG</t>
  </si>
  <si>
    <t>YGL212W</t>
  </si>
  <si>
    <t>VAM7</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</si>
  <si>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</si>
  <si>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YJL140W</t>
  </si>
  <si>
    <t>RPB4</t>
  </si>
  <si>
    <t>MNVSTSTFQTRRRRLKKVEEEENAATLQLGQEFQLKQINHQGEEEELIALNLSEARLVIKEALVERRRAFKRSQKKHKKKHLKHENANDETTAVEDEDDDLDEDDVNADDDDFMHSETREKELESIDVLLEQTTGGNNKDLKNTMQYLTNFSRFRDQETVGAVIQLLKSTGLHPFEVAQLGSLACDTADEAKTLIPSLNNKISDDELERILKELSNLETLY</t>
  </si>
  <si>
    <t>YPR098C</t>
  </si>
  <si>
    <t>MCLVKTTAHLLFYSFVFGGTTFYSYVASPIAFKVLEKDQFSALQNKIFPYFFQMQAASPVILALTAPIALTTGPLSSLVVASVSGLTNLFWLLPWTHKVKEQRKNIAKKYTGSELEAKDAILRKEFGKSHGLSLLFNLSNVCGMLAYGVCLSGGLLRKIPK</t>
  </si>
  <si>
    <t>YKL099C</t>
  </si>
  <si>
    <t>UTP11</t>
  </si>
  <si>
    <t>MAKLVHDVQKKQHRERSQLTSRSRYGFLEKHKDYVKRAQDFHRKQSTLKVLREKAKERNPDEYYHAMHSRKTDAKGLLISSRHGDEEDESLSMDQVKLLKTQDSNYVRTLRQIELKKLEKGAKQLMFKSSGNHTIFVDSREKMNEFTPEKFFNTTSEMVNRSENRLTKDQLAQDISNNRNASSIMPKESLDKKKLKKFKQVKQHLQRETQLKQVQQRMDAQRELLKKGSKKKIVDSSGKISFKWKKQRKR</t>
  </si>
  <si>
    <t>YPL065W</t>
  </si>
  <si>
    <t>VPS28</t>
  </si>
  <si>
    <t>MQKHNIKLNQNQDISQLFHDEVPLFDNSITSKDKEVIETLSEIYSIVITLDHVEKAYLKDSIDDTQYTNTVDKLLKQFKVYLNSQNKEEINKHFQSIEAFCDTYNITASNAITRLERGIPITAEHAISTTTSAPSGDNKQSSSSDKKFNAKYVAEATGNFITVMDALKLNYNAKDQLHPLLAELLISINRVTRDDFENRSKLIDWIVRINKLSIGDTLTETQIRELLFDLELAYKSFYALLD</t>
  </si>
  <si>
    <t>YML007W</t>
  </si>
  <si>
    <t>YAP1</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</si>
  <si>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</si>
  <si>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YCL010C</t>
  </si>
  <si>
    <t>SGF29</t>
  </si>
  <si>
    <t>MDGYWDVVVSSLQDIYNANEVIPFDDELQTKKLNFLNMSKDQLQLHLNTFQEHMENVNRVHRILDNVRSNLSLMLNQSREEKSEENTEDAEEGEGTRMALSQGKKAVGKVGRSYWTSEYNPNAPILVGSEVAYKPRRGSADGEWIQCEVLKVVADGTRFEVRDPEPDELGNSGKVYKCNRKELLLIPPGFPTKNYPPGTKVLARYPETTTFYPAIVIGTKRDGTCRLRFDGEEEVDKETEVTRRLVLPSPTALANLARK</t>
  </si>
  <si>
    <t>YGL038C</t>
  </si>
  <si>
    <t>OCH1</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</si>
  <si>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</si>
  <si>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YPL199C</t>
  </si>
  <si>
    <t>MKGTGGVVVGTQNPVRDYNHSTDEEYQRLRRLADEAYKKRDQLSHESQTAYQQGDKKLAHELSEKSKAQLKTAEDFNMQAAEYVFVENNADSSSNEIDLHGLYVKEALFILQKRIKFAIDHNEPQLNVIVGKGLHSQNGIAKLKPSIEEFCAKHGIRNHLEKGNSGVLVLELQGVQMQMDGPAVNAPTNQYNAQPHPQYNNNGGQPQGQAQNYNNSGNDNKDSTLTSIFKIFCNCIQSLA</t>
  </si>
  <si>
    <t>YMR004W</t>
  </si>
  <si>
    <t>MVP1</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</si>
  <si>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</si>
  <si>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YDL002C</t>
  </si>
  <si>
    <t>NHP10</t>
  </si>
  <si>
    <t>MSVEEKKRRLEELKDQNVVLGLAIQRSRLSVKRLKLEYGVLLERLESRIELDPELNCEDPLPTLASFKQELLTKPFRKSKTKRHKVKERDPNMPKRPTNAYLLYCEMNKERIRQNGSLDVTRDLAEGWKNLNEQDRKPYYKLYSEDRERYQMEMEIYNKKISNIDADDDKEENEQKIKNNEEGSSTKVADSKGGEDGSLVSSN</t>
  </si>
  <si>
    <t>YJR032W</t>
  </si>
  <si>
    <t>CPR7</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</si>
  <si>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</si>
  <si>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YNL156C</t>
  </si>
  <si>
    <t>NSG2</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</si>
  <si>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</si>
  <si>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YDL017W</t>
  </si>
  <si>
    <t>CDC7</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</si>
  <si>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</si>
  <si>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YAL016W</t>
  </si>
  <si>
    <t>TPD3</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</si>
  <si>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</si>
  <si>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YKL213C</t>
  </si>
  <si>
    <t>DOA1</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</si>
  <si>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</si>
  <si>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YBR082C</t>
  </si>
  <si>
    <t>UBC4</t>
  </si>
  <si>
    <t>MSSSKRIAKELSDLERDPPTSCSAGPVGDDLYHWQASIMGPADSPYAGGVFFLSIHFPTDYPFKPPKISFTTKIYHPNINANGNICLDILKDQWSPALTLSKVLLSICSLLTDANPDDPLVPEIAHIYKTDRPKYEATAREWTKKYAV</t>
  </si>
  <si>
    <t>YDR059C</t>
  </si>
  <si>
    <t>UBC5</t>
  </si>
  <si>
    <t>MSSSKRIAKELSDLGRDPPASCSAGPVGDDLYHWQASIMGPSDSPYAGGVFFLSIHFPTDYPFKPPKVNFTTKIYHPNINSSGNICLDILKDQWSPALTLSKVLLSICSLLTDANPDDPLVPEIAQIYKTDKAKYEATAKEWTKKYAV</t>
  </si>
  <si>
    <t>YHR066W</t>
  </si>
  <si>
    <t>SSF1</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</si>
  <si>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</si>
  <si>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YDR312W</t>
  </si>
  <si>
    <t>SSF2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</si>
  <si>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</si>
  <si>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YDL013W</t>
  </si>
  <si>
    <t>SLX5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</si>
  <si>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</si>
  <si>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</si>
  <si>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</si>
  <si>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YJR131W</t>
  </si>
  <si>
    <t>MNS1</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</si>
  <si>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</si>
  <si>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YIL097W</t>
  </si>
  <si>
    <t>FYV10</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</si>
  <si>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</si>
  <si>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YBR120C</t>
  </si>
  <si>
    <t>CBP6</t>
  </si>
  <si>
    <t>MSSSQVVRDSAKKLVNLLEKYPKDRIHHLVSFRDVQIARFRRVAGLPNVDDKGKSIKEKKPSLDEIKSIINRTSGPLGLNKEMLTKIQNKMVDEKFTEESINEQIRALSTIMNNKFRNYYDIGDKLYKPAGNPQYYQRLINAVDGKKKESLFTAMRTVLFGK</t>
  </si>
  <si>
    <t>YDR159W</t>
  </si>
  <si>
    <t>SAC3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</si>
  <si>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</si>
  <si>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YNL148C</t>
  </si>
  <si>
    <t>ALF1</t>
  </si>
  <si>
    <t>MVRVVIESELVRTEKELPNSLKLRQFKDRLYHVTGVEPEDMEIVVKRQYDNKEIYSTKKGGAYSNEDEDANFLKGEEELIVVVTDSNAQSISNQLATQAEGIPSMEVISEEDYLRRDQSVLRWKMAHGYGRFNAAQQSQRAALAKQDEAYAREQLTAAIGRHCRVTVDGSAPREAILRYVGPLPLDVMGTWCGVEFPEAAGKNDGRINGVTLFGPVAPGHGSFVRPRAVEILSKDEESAEVEDVHDDVESDDEI</t>
  </si>
  <si>
    <t>YBL025W</t>
  </si>
  <si>
    <t>RRN10</t>
  </si>
  <si>
    <t>MDRNVYEACSNIIKEFGTHVVSADEVLAEKIDNAVPIPFKTREEIDADVEKDRNEGVFEGNIIPDIDLRVVHYYATQLCLNKYPHLINAFDETSLITLGLLIEKWVKDYLTSIQTEQGRQSKVIGKGPCEFISKHIDYRHAPGNI</t>
  </si>
  <si>
    <t>YKL197C</t>
  </si>
  <si>
    <t>PEX1</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</si>
  <si>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</si>
  <si>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YOR205C</t>
  </si>
  <si>
    <t>GEP3</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</si>
  <si>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</si>
  <si>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YNL056W</t>
  </si>
  <si>
    <t>OCA2</t>
  </si>
  <si>
    <t>MKYIPPLNFSPVVSTDVSLYRSGYPMPLNYSFIKHQLHLKTIIYIGDKDRPLEEYQSFLESEKIKYYHIFMDSSRDEGIQERMNQVLHLVLDVRNYPILVHSNKGKHRVGVVVGIIRKLLQGWSTAGICQEYGLFSGGMKDGVDLEFITMFETNLKIPRNVIPGFAKHCLYLNELEAAEGSDDESGSESILTAKQPI</t>
  </si>
  <si>
    <t>YLR178C</t>
  </si>
  <si>
    <t>TFS1</t>
  </si>
  <si>
    <t>MNQAIDFAQASIDSYKKHGILEDVIHDTSFQPSGILAVEYSSSAPVAMGNTLPTEKARSKPQFQFTFNKQMQKSVPQANAYVPQDDDLFTLVMTDPDAPSKTDHKWSEFCHLVECDLKLLNEATHETSGATEFFASEFNTKGSNTLIEYMGPAPPKGSGPHRYVFLLYKQPKGVDSSKFSKIKDRPNWGYGTPATGVGKWAKENNLQLVASNFFYAETK</t>
  </si>
  <si>
    <t>YNL082W</t>
  </si>
  <si>
    <t>PMS1</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</si>
  <si>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</si>
  <si>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YBR164C</t>
  </si>
  <si>
    <t>ARL1</t>
  </si>
  <si>
    <t>MGNIFSSMFDKLWGSNKELRILILGLDGAGKTTILYRLQIGEVVTTKPTIGFNVETLSYKNLKLNVWDLGGQTSIRPYWRCYYADTAAVIFVVDSTDKDRMSTASKELHLMLQEEELQDAALLVFANKQDQPGALSASEVSKELNLVELKDRSWSIVASSAIKGEGITEGLDWLIDVIKEEQL</t>
  </si>
  <si>
    <t>YPR137W</t>
  </si>
  <si>
    <t>RRP9</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</si>
  <si>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</si>
  <si>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YDL065C</t>
  </si>
  <si>
    <t>PEX19</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</si>
  <si>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</si>
  <si>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YPL211W</t>
  </si>
  <si>
    <t>NIP7</t>
  </si>
  <si>
    <t>MRQLTEEETKVVFEKLAGYIGRNISFLVDNKELPHVFRLQKDRVYYVPDHVAKLATSVARPNLMSLGICLGKFTKTGKFRLHITSLTVLAKHAKYKIWIKPNGEMPFLYGNHVLKAHVGKMSDDIPEHAGVIVFAMNDVPLGFGVSAKSTSESRNMQPTGIVAFRQADIGEYLRDEDTLFT</t>
  </si>
  <si>
    <t>YMR028W</t>
  </si>
  <si>
    <t>TAP42</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</si>
  <si>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</si>
  <si>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</si>
  <si>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</si>
  <si>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YBR279W</t>
  </si>
  <si>
    <t>PAF1</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</si>
  <si>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</si>
  <si>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YIL036W</t>
  </si>
  <si>
    <t>CST6</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</si>
  <si>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</si>
  <si>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YLR175W</t>
  </si>
  <si>
    <t>CBF5</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</si>
  <si>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</si>
  <si>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YKL119C</t>
  </si>
  <si>
    <t>VPH2</t>
  </si>
  <si>
    <t>MFEIKLNDRITEFLRKFKNSAKSNEGIDEDIDLFLKRHAIPMQSLLFYVKEYRKDSDLQCSIKELLKPLEFEFKPKAVRGLHYSEDFKKKLEFLKYQEQELEYQSMVKRSKSVFSLQEDDELTPSQINKQIKEQVTTVFNVLVSVISVVVAIWYWTGSSTNFPVHVRLLLCLFFGILVLVADVVVYNSYLKKLEEAKVKEKTKVEKKKVLSKITL</t>
  </si>
  <si>
    <t>YGR152C</t>
  </si>
  <si>
    <t>RSR1</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</si>
  <si>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</si>
  <si>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YOR101W</t>
  </si>
  <si>
    <t>RAS1</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</si>
  <si>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</si>
  <si>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</si>
  <si>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</si>
  <si>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YHR138C</t>
  </si>
  <si>
    <t>MKASYLVLIFISIFSMAQASSLSSYIVTFPKTDNMATDQNSIIEDVKKYVVDIGGKITHEYSLIKGFTVDLPDSDQILDGLKERLSYIESEYGAKCNLEKDSEVHALNRDHLVA</t>
  </si>
  <si>
    <t>YBR214W</t>
  </si>
  <si>
    <t>SDS24</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</si>
  <si>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</si>
  <si>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YGL056C</t>
  </si>
  <si>
    <t>SDS23</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</si>
  <si>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</si>
  <si>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YFL048C</t>
  </si>
  <si>
    <t>EMP47</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</si>
  <si>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</si>
  <si>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YIR038C</t>
  </si>
  <si>
    <t>GTT1</t>
  </si>
  <si>
    <t>MSLPIIKVHWLDHSRAFRLLWLLDHLNLEYEIVPYKRDANFRAPPELKKIHPLGRSPLLEVQDRETGKKKILAESGFIFQYVLQHFDHSHVLMSEDADIADQINYYLFYVEGSLQPPLMIEFILSKVKDSGMPFPISYLARKVADKISQAYSSGEVKNQFDFVEGEISKNNGYLVDGKLSGADILMSFPLQMAFERKFAAPEDYPAISKWLKTITSEESYAASKEKARALGSNF</t>
  </si>
  <si>
    <t>YCR026C</t>
  </si>
  <si>
    <t>NPP1</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</si>
  <si>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</si>
  <si>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YBR094W</t>
  </si>
  <si>
    <t>PBY1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</si>
  <si>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</si>
  <si>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YMR238W</t>
  </si>
  <si>
    <t>DFG5</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</si>
  <si>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</si>
  <si>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YOR215C</t>
  </si>
  <si>
    <t>AIM41</t>
  </si>
  <si>
    <t>MFRQSIRPLVSNRLTFIRYNSSPAYTAAVSLLKGDLKKAMIAKDEMKKTAIRNMLSAIKNKEIALKGKSADEYSLYDMYSKLISQRKDSINEFLANKRDDLVAKEQGEMDIIKKYMDQLPVSSELDIDQNVKKLLDALKTKAGEKKVQIKEIMGEIDWKSLPTEWKTSPTAIKNSIVKQFKEIFK</t>
  </si>
  <si>
    <t>YJL074C</t>
  </si>
  <si>
    <t>SMC3</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</si>
  <si>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</si>
  <si>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YDL097C</t>
  </si>
  <si>
    <t>RPN6</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</si>
  <si>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</si>
  <si>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YHR203C</t>
  </si>
  <si>
    <t>RPS4B</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</si>
  <si>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</si>
  <si>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YGR077C</t>
  </si>
  <si>
    <t>PEX8</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</si>
  <si>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</si>
  <si>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YJR104C</t>
  </si>
  <si>
    <t>SOD1</t>
  </si>
  <si>
    <t>MVQAVAVLKGDAGVSGVVKFEQASESEPTTVSYEIAGNSPNAERGFHIHEFGDATNGCVSAGPHFNPFKKTHGAPTDEVRHVGDMGNVKTDENGVAKGSFKDSLIKLIGPTSVVGRSVVIHAGQDDLGKGDTEESLKTGNAGPRPACGVIGLTN</t>
  </si>
  <si>
    <t>YER022W</t>
  </si>
  <si>
    <t>SRB4</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</si>
  <si>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</si>
  <si>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YDR084C</t>
  </si>
  <si>
    <t>TVP23</t>
  </si>
  <si>
    <t>MDQARNFYNTILKSSHPLLLSFHLAGKAVPIVFYIIGSMFLNFTPQFITVVLLLSFDFYLTKNITGRKLVQLRWWYDSTDVNKDSNFTFESYKQYAPGPPINAIDSKLFWWSMYVTPVIWGVFAVLCLLRLKIFYLILVIVAMCLTAWNTYGFRCCDRWEPNSGQSDGQDTNNWFALPSVPGFENLSRLANIQSFFQRQ</t>
  </si>
  <si>
    <t>YHR111W</t>
  </si>
  <si>
    <t>UBA4</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</si>
  <si>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</si>
  <si>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YPR134W</t>
  </si>
  <si>
    <t>MSS18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</si>
  <si>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</si>
  <si>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YDR005C</t>
  </si>
  <si>
    <t>MAF1</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</si>
  <si>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</si>
  <si>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YPL055C</t>
  </si>
  <si>
    <t>LGE1</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</si>
  <si>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</si>
  <si>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YML061C</t>
  </si>
  <si>
    <t>PIF1</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</si>
  <si>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</si>
  <si>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YPL103C</t>
  </si>
  <si>
    <t>FMP30</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</si>
  <si>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</si>
  <si>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YMR022W</t>
  </si>
  <si>
    <t>UBC7</t>
  </si>
  <si>
    <t>MSKTAQKRLLKELQQLIKDSPPGIVAGPKSENNIFIWDCLIQGPPDTPYADGVFNAKLEFPKDYPLSPPKLTFTPSILHPNIYPNGEVCISILHSPGDDPNMYELAEERWSPVQSVEKILLSVMSMLSEPNIESGANIDACILWRDNRPEFERQVKLSILKSLGF</t>
  </si>
  <si>
    <t>YDR108W</t>
  </si>
  <si>
    <t>TRS85</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</si>
  <si>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</si>
  <si>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YMR273C</t>
  </si>
  <si>
    <t>ZDS1</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</si>
  <si>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</si>
  <si>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YMR146C</t>
  </si>
  <si>
    <t>TIF34</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</si>
  <si>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</si>
  <si>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YAL041W</t>
  </si>
  <si>
    <t>CDC24</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</si>
  <si>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</si>
  <si>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YNR007C</t>
  </si>
  <si>
    <t>ATG3</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</si>
  <si>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</si>
  <si>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YGL164C</t>
  </si>
  <si>
    <t>YRB30</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</si>
  <si>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</si>
  <si>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YGR047C</t>
  </si>
  <si>
    <t>TFC4</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</si>
  <si>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</si>
  <si>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YNL218W</t>
  </si>
  <si>
    <t>MGS1</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</si>
  <si>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</si>
  <si>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YBR273C</t>
  </si>
  <si>
    <t>UBX7</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</si>
  <si>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</si>
  <si>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YDL236W</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</si>
  <si>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</si>
  <si>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</si>
  <si>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YDL110C</t>
  </si>
  <si>
    <t>TMA17</t>
  </si>
  <si>
    <t>MCSAGGIRRPIQIEEFKTAISGMSDMELAQIKTEIENSINHLQRSNARLGKYIAKLEGADDRLEADDSDDLENIDSGDLALYKDSVRENEIVLNNYNERVDALEQETVYRKTGHGKSKHEVEAKDNTNKGPDVDMDNSNVDVVTPNSIFI</t>
  </si>
  <si>
    <t>YBR009C</t>
  </si>
  <si>
    <t>HHF1</t>
  </si>
  <si>
    <t>MSGRGKGGKGLGKGGAKRHRKILRDNIQGITKPAIRRLARRGGVKRISGLIYEEVRAVLKSFLESVIRDSVTYTEHAKRKTVTSLDVVYALKRQGRTLYGFGG</t>
  </si>
  <si>
    <t>YNL030W</t>
  </si>
  <si>
    <t>YNL083W</t>
  </si>
  <si>
    <t>SAL1</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</si>
  <si>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</si>
  <si>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YHR113W</t>
  </si>
  <si>
    <t>APE4</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</si>
  <si>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</si>
  <si>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YDR151C</t>
  </si>
  <si>
    <t>CTH1</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</si>
  <si>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</si>
  <si>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</si>
  <si>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</si>
  <si>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YLL009C</t>
  </si>
  <si>
    <t>COX17</t>
  </si>
  <si>
    <t>MTETDKKQEQENHAECEDKPKPCCVCKPEKEERDTCILFNGQDSEKCKEFIEKYKECMKGYGFEVPSAN</t>
  </si>
  <si>
    <t>YGR281W</t>
  </si>
  <si>
    <t>YOR1</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</si>
  <si>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</si>
  <si>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YNL098C</t>
  </si>
  <si>
    <t>RAS2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</si>
  <si>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</si>
  <si>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YLR451W</t>
  </si>
  <si>
    <t>LEU3</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</si>
  <si>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</si>
  <si>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YDL121C</t>
  </si>
  <si>
    <t>EXP1</t>
  </si>
  <si>
    <t>MNLYGYFLLLIIVIAFIALLPLFSGIGTFKLTKPKSSATAQSATGKLGKREYLKKKLDHTNVLKFDLKDTEESLGHDSASASSASRKFEIDSKTGLKRRVIGQYNKDPNDFDFDIDDLINEDELDERREEEKKLKKYNGKKNEAYEGFV</t>
  </si>
  <si>
    <t>YDR493W</t>
  </si>
  <si>
    <t>MZM1</t>
  </si>
  <si>
    <t>MSTRTKALNAYRHGLRATRIAFRNDAEVLLAARAKMRSGMLCPPDPKLTTEDQIQHLEDVAVFLRRNLVQGKKVDGSSTKEPRYHLNIHKDTELGDNETIADPTARVKTNLKARPFKCSDKKQ</t>
  </si>
  <si>
    <t>YHR101C</t>
  </si>
  <si>
    <t>BIG1</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</si>
  <si>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</si>
  <si>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YOR288C</t>
  </si>
  <si>
    <t>MPD1</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</si>
  <si>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</si>
  <si>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YKR068C</t>
  </si>
  <si>
    <t>BET3</t>
  </si>
  <si>
    <t>MVSTTQSRSLKAMGEEIWKNKTEKINTELFTLTYGSIVAQLCQDYERDFNKVNDHLYSMGYNIGCRLIEDFLARTALPRCENLVKTSEVLSKCAFKIFLNITPNITNWSHNKDTFSLILDENPLADFVELPMDAMKSLWYSNILCGVLKGSLEMVQLDCDVWFVSDILRGDSQTEIKVKLNRILKDEIPIGED</t>
  </si>
  <si>
    <t>YIL004C</t>
  </si>
  <si>
    <t>BET1</t>
  </si>
  <si>
    <t>MSSRFAGGNAYQRDTGRTQLFGPADGSNSLDDNVSSALGSTDKLDYSQSTLASLESQSEEQMGAMGQRIKALKSLSLKMGDEIRGSNQTIDQLGDTFHNTSVKLKRTFGNMMEMARRSGISIKTWLIIFFMVGVLFFWVWIT</t>
  </si>
  <si>
    <t>YGR268C</t>
  </si>
  <si>
    <t>HUA1</t>
  </si>
  <si>
    <t>MSKDTHDDELPSYEDVIKEEERLQSQPPRPPRPAANLAQGHQSRPHQRPSTMPATSSSQTYAHSHSYTPTSSQPRPPPRPQQNPSLPWTYPPRFYCSKCGNTGYKLKNGRSCKSCWRRFAPQNNVVSAPTYYTNYTMPVYTNAWQGNRPLYVQPGDPRLGGVLCGECRGSGRTRFLLDEDICPLCHGVGRIITQPQRY</t>
  </si>
  <si>
    <t>YIR009W</t>
  </si>
  <si>
    <t>MSL1</t>
  </si>
  <si>
    <t>MVEPARKKQRIDRDTHHTVAEPVTEAKNTLYVSQLNEKINMQRLRVNLFLLFATFGEVLKVSMNFKKQRGQAFITMRTIDQASLAQISLNGERFFGKPLKVEFSKSETKTL</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</si>
  <si>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</si>
  <si>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</si>
  <si>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YLR224W</t>
  </si>
  <si>
    <t>UCC1</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</si>
  <si>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</si>
  <si>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YKL144C</t>
  </si>
  <si>
    <t>RPC25</t>
  </si>
  <si>
    <t>MFILSKIADLVRIPPDQFHRDTISAITHQLNNKFANKIIPNVGLCITIYDLLTVEEGQLKPGDGSSYINVTFRAVVFKPFLGEIVTGWISKCTAEGIKVSLLGIFDDIFIPQNMLFEGCYYTPEESAWIWPMDEETKLYFDVNEKIRFRIEREVFVDVKPKSPKERELEERAQLENEIEGKNEETPQNEKPPAYALLGSCQTDGMGLVSWWE</t>
  </si>
  <si>
    <t>YDL104C</t>
  </si>
  <si>
    <t>QRI7</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</si>
  <si>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</si>
  <si>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</si>
  <si>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</si>
  <si>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YOR305W</t>
  </si>
  <si>
    <t>RRG7</t>
  </si>
  <si>
    <t>MIKNYLGRRWLNNPAIQAYVKQNAAVAHSTVFQGNLYEYTVMRELSEKLRMTKLRKTGGAHDGGVDIKGSWPVDDIYWKISSLMPNLEMASNIKRTNSQNGFVLKPLKYRIIDHTFEPLKVLVQCKAFTKSKLSPREFRELVGTFTSLVSHSQRNKTVCIMCSPHMLTKDTLNLINNITLPLIYLRVEMLKEKTDGHFDLINSGKLINYYENSYASTLMQDCKISEWLKLKLYKNSDFNSEK</t>
  </si>
  <si>
    <t>YDL098C</t>
  </si>
  <si>
    <t>SNU23</t>
  </si>
  <si>
    <t>MSNFGRRTWDREEYAEQARSGYDDRSLKATLTPIELQALKSKYTNYDHLIKGSLKDLNKRKLTANTESLSSFKRGKKFGFYCDICNLTFKDTLQYIDHLNHKVHAIKFENLFDEPLIIDIRDNDDVPQEEFELCYHNLIKDFVEVRSMETQSKRKRLLDTDVEKAKKVATKPSIESESKVSQMMGFSNFATSKK</t>
  </si>
  <si>
    <t>YHL034C</t>
  </si>
  <si>
    <t>SBP1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</si>
  <si>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</si>
  <si>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YDR051C</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</si>
  <si>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</si>
  <si>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</si>
  <si>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YOR026W</t>
  </si>
  <si>
    <t>BUB3</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</si>
  <si>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</si>
  <si>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</si>
  <si>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</si>
  <si>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YDL044C</t>
  </si>
  <si>
    <t>MTF2</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</si>
  <si>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</si>
  <si>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YKL209C</t>
  </si>
  <si>
    <t>STE6</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</si>
  <si>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</si>
  <si>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YGL066W</t>
  </si>
  <si>
    <t>SGF73</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</si>
  <si>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</si>
  <si>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YMR291W</t>
  </si>
  <si>
    <t>TDA1</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</si>
  <si>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</si>
  <si>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YEL012W</t>
  </si>
  <si>
    <t>UBC8</t>
  </si>
  <si>
    <t>MSSSKRRIETDVMKLLMSDHQVDLINDSMQEFHVKFLGPKDTPYENGVWRLHVELPDNYPYKSPSIGFVNKIFHPNIDIASGSICLDVINSTWSPLYDLINIVEWMIPGLLKEPNGSDPLNNEAATLQLRDKKLYEEKIKEYIDKYATKEKYQQMFGGDNDSDDSDSGGDLQEEDSDSDEDMDGTGVSSGDDSVDELSEDLSDIDVSDDDDYDEVANQ</t>
  </si>
  <si>
    <t>YFL025C</t>
  </si>
  <si>
    <t>BST1</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</si>
  <si>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</si>
  <si>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</si>
  <si>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</si>
  <si>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YML029W</t>
  </si>
  <si>
    <t>USA1</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</si>
  <si>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</si>
  <si>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YIR042C</t>
  </si>
  <si>
    <t>MANLNIFGQEVGADVEGWTTRAFPEKVVLKGNTCRLEPLDRERHGSELFSAYSEAGQKLWTYLPAGPFTNLEEYLEFIKELNETKDTVPFAIINKETERAVGTLCLIRIDEANGSLEVGYVVFSPELQKTIIATEAQFLLMKYVFDDLQYRRYEWKCDSLNGPSRRAAMRLGFKYEGTFRQVVVYKGRTRDTQWFSIIDKEWLRIRKTFEEWLDKTNFENGKQKRGIAAIRESLSN</t>
  </si>
  <si>
    <t>YDL160C</t>
  </si>
  <si>
    <t>DHH1</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</si>
  <si>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</si>
  <si>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YER148W</t>
  </si>
  <si>
    <t>SPT15</t>
  </si>
  <si>
    <t>MADEERLKEFKEANKIVFDPNTRQVWENQNRDGTKPATTFQSEEDIKRAAPESEKDTSATSGIVPTLQNIVATVTLGCRLDLKTVALHARNAEYNPKRFAAVIMRIREPKTTALIFASGKMVVTGAKSEDDSKLASRKYARIIQKIGFAAKFTDFKIQNIVGSCDVKFPIRLEGLAFSHGTFSSYEPELFPGLIYRMVKPKIVLLIFVSGKIVLTGAKQREEIYQAFEAIYPVLSEFRKM</t>
  </si>
  <si>
    <t>YKL112W</t>
  </si>
  <si>
    <t>ABF1</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</si>
  <si>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</si>
  <si>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YOR017W</t>
  </si>
  <si>
    <t>PET127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</si>
  <si>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</si>
  <si>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YGL250W</t>
  </si>
  <si>
    <t>RMR1</t>
  </si>
  <si>
    <t>MSEEEAHKTVEVDDVGVQLDEGDEEDLLEYDDELVEEQPSDARIRNVAETLMKSELPKVTVEYKDTTFLLFTSDDKNESNNPIICENAALYQRPMGEFMESIRKFMGNRFGRLAFATKELVLQLKSLDLTLFEDNVYNNHISFSDVYTIFKILKERSESNFETDIPTHLAIELSTRPRFVSRYNALVELTESSATLKNIKPFSNDETHPLIVDDNDQYTHQNTSEVIVMDIDDDVGEDSED</t>
  </si>
  <si>
    <t>YIL079C</t>
  </si>
  <si>
    <t>AIR1</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</si>
  <si>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</si>
  <si>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YGL093W</t>
  </si>
  <si>
    <t>SPC105</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</si>
  <si>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</si>
  <si>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YNL207W</t>
  </si>
  <si>
    <t>RIO2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</si>
  <si>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</si>
  <si>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YCR035C</t>
  </si>
  <si>
    <t>RRP43</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</si>
  <si>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</si>
  <si>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YPL151C</t>
  </si>
  <si>
    <t>PRP46</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</si>
  <si>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</si>
  <si>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YJL125C</t>
  </si>
  <si>
    <t>GCD14</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</si>
  <si>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</si>
  <si>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YOL144W</t>
  </si>
  <si>
    <t>NOP8</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</si>
  <si>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</si>
  <si>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YMR094W</t>
  </si>
  <si>
    <t>CTF13</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</si>
  <si>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</si>
  <si>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YPR155C</t>
  </si>
  <si>
    <t>NCA2</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</si>
  <si>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</si>
  <si>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YDR468C</t>
  </si>
  <si>
    <t>TLG1</t>
  </si>
  <si>
    <t>MNNSEDPFQQVVKDTKEQLNRINNYITRHNTAGDDDQEEEIQDILKDVEETIVDLDRSIIVMKRDENEDVSGREAQVKNIKQQLDALKLRFDRRIQESTQTTIPLEETVENSTLNTSMAENNDGGMSNPFQEQMLREQDVHLDGIHKTMQNLHIQAQTMGDELENQGQLLDNMDEGMDGVVNKLARGRRQLEWVYEKNKEKYDDCCIGLLIVVLIVLLVLAFIA</t>
  </si>
  <si>
    <t>YPL064C</t>
  </si>
  <si>
    <t>CWC27</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</si>
  <si>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</si>
  <si>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YER101C</t>
  </si>
  <si>
    <t>AST2</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</si>
  <si>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</si>
  <si>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YBL069W</t>
  </si>
  <si>
    <t>AST1</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</si>
  <si>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</si>
  <si>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YPR112C</t>
  </si>
  <si>
    <t>MRD1</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</si>
  <si>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</si>
  <si>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YJL076W</t>
  </si>
  <si>
    <t>NET1</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</si>
  <si>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</si>
  <si>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YJL172W</t>
  </si>
  <si>
    <t>CPS1</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</si>
  <si>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</si>
  <si>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YKL052C</t>
  </si>
  <si>
    <t>ASK1</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</si>
  <si>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</si>
  <si>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YLR147C</t>
  </si>
  <si>
    <t>SMD3</t>
  </si>
  <si>
    <t>MTMNGIPVKLLNEAQGHIVSLELTTGATYRGKLVESEDSMNVQLRDVIATEPQGAVTHMDQIFVRGSQIKFIVVPDLLKNAPLFKKNSSRPMPPIRGPKRR</t>
  </si>
  <si>
    <t>YHR155W</t>
  </si>
  <si>
    <t>LAM1</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</si>
  <si>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</si>
  <si>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YKL017C</t>
  </si>
  <si>
    <t>HCS1</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</si>
  <si>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</si>
  <si>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YLR093C</t>
  </si>
  <si>
    <t>NYV1</t>
  </si>
  <si>
    <t>MKRFNVSYVEVIKNGETISSCFQPFQKNENYGTITSANEQITPVIFHNLIMDMVLPKVVPIKGNKVTKMSMNLIDGFDCFYSTDDHDPKTVYVCFTLVDMPKILPIRILSGLQEYESNATNELLSSHVGQILDSFHEELVEYRNQTLNSSGNGQSSNGNGQNTISDIGDATEDQIKDVIQIMNDNIDKFLERQERVSLLVDKTSQLNSSSNKFRRKAVNIKEIMWWQKVKNITLLTFTIILFVSAAFMFFYLW</t>
  </si>
  <si>
    <t>YPL218W</t>
  </si>
  <si>
    <t>SAR1</t>
  </si>
  <si>
    <t>MAGWDIFGWFRDVLASLGLWNKHGKLLFLGLDNAGKTTLLHMLKNDRLATLQPTWHPTSEELAIGNIKFTTFDLGGHIQARRLWKDYFPEVNGIVFLVDAADPERFDEARVELDALFNIAELKDVPFVILGNKIDAPNAVSEAELRSALGLLNTTGSQRIEGQRPVEVFMCSVVMRNGYLEAFQWLSQYI</t>
  </si>
  <si>
    <t>YML091C</t>
  </si>
  <si>
    <t>RPM2</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</si>
  <si>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</si>
  <si>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YDR006C</t>
  </si>
  <si>
    <t>SOK1</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</si>
  <si>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</si>
  <si>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YJL044C</t>
  </si>
  <si>
    <t>GYP6</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</si>
  <si>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</si>
  <si>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YDR425W</t>
  </si>
  <si>
    <t>SNX41</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</si>
  <si>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</si>
  <si>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YML099C</t>
  </si>
  <si>
    <t>ARG81</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</si>
  <si>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</si>
  <si>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YKL034W</t>
  </si>
  <si>
    <t>TUL1</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</si>
  <si>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</si>
  <si>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YFL029C</t>
  </si>
  <si>
    <t>CAK1</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</si>
  <si>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</si>
  <si>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YER063W</t>
  </si>
  <si>
    <t>THO1</t>
  </si>
  <si>
    <t>MADYSSLTVVQLKDLLTKRNLSVGGLKNELVQRLIKDDEESKGESEVSPQEQNQEQGSEPAAIEEPASQNITEKKEVSSEPKETNEPKEENKDVQKPSDGPSATASENEQAAASTAAPALSPEEIKAKALDLLNKKLHRANKFGQDQADIDSLQRQINRVEKFGVDLNSKLAEELGLVSRKNEPESGNNGKFKNRNKNANNRSRVSKNRRGNRSGYRR</t>
  </si>
  <si>
    <t>YEL007W</t>
  </si>
  <si>
    <t>MIT1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</si>
  <si>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</si>
  <si>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YOR051C</t>
  </si>
  <si>
    <t>ETT1</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</si>
  <si>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</si>
  <si>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YKL027W</t>
  </si>
  <si>
    <t>TCD2</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</si>
  <si>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</si>
  <si>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YOR036W</t>
  </si>
  <si>
    <t>PEP12</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</si>
  <si>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</si>
  <si>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YMR312W</t>
  </si>
  <si>
    <t>ELP6</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</si>
  <si>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</si>
  <si>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YOL111C</t>
  </si>
  <si>
    <t>MDY2</t>
  </si>
  <si>
    <t>MSTSASGPEHEFVSKFLTLATLTEPKLPKSYTKPLKDVTNLGVPLPTLKYKYKQNRAKKLKLHQDQQGQDNAAVHLTLKKIQAPKFSIEHDFSPSDTILQIKQHLISEEKASHISEIKLLLKGKVLHDNLFLSDLKVTPANSTITVMIKPNPTISKEPEAEKSTNSPAPAPPQELTVPWDDIEALLKNNFENDQAAVRQVMERLQKGWSLAK</t>
  </si>
  <si>
    <t>YLR406C</t>
  </si>
  <si>
    <t>RPL31B</t>
  </si>
  <si>
    <t>MAGLKDVVTREYTINLHKRLHGVSFKKRAPRAVKEIKKFAKLHMGTEDVRLAPELNQAIWKRGVKGVEYRLRLRISRKRNEEEDAKNPLFSYVEPVLVASAKGLQTVVVEEDA</t>
  </si>
  <si>
    <t>YKL021C</t>
  </si>
  <si>
    <t>MAK11</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</si>
  <si>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</si>
  <si>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YGL190C</t>
  </si>
  <si>
    <t>CDC55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</si>
  <si>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</si>
  <si>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YBR211C</t>
  </si>
  <si>
    <t>AME1</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</si>
  <si>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</si>
  <si>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YLR435W</t>
  </si>
  <si>
    <t>TSR2</t>
  </si>
  <si>
    <t>MSTQYIDETAFVQAEQGKTNLMFSDEKQQARFELGVSMVIYKWDALDVAVENSWGGPDSAEKRDWITGIVVDLFKNEKVVDAALIEETLLYAMIDEFETNVEDDSALPIAVEVINIYNDCFNLNYNKVEKLYLEWQEKQRTKKSKRVVHIEGDDDEDDEDVEDYDDEDEDEEMDEVVPDLVSSKPEPIVDEDGFELVQPKGRRKH</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</si>
  <si>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</si>
  <si>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</si>
  <si>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YGR252W</t>
  </si>
  <si>
    <t>GCN5</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</si>
  <si>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</si>
  <si>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YPL246C</t>
  </si>
  <si>
    <t>RBD2</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</si>
  <si>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</si>
  <si>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YOL010W</t>
  </si>
  <si>
    <t>RCL1</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</si>
  <si>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</si>
  <si>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YEL002C</t>
  </si>
  <si>
    <t>WBP1</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</si>
  <si>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</si>
  <si>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YBR163W</t>
  </si>
  <si>
    <t>EXO5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</si>
  <si>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</si>
  <si>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</si>
  <si>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</si>
  <si>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YML028W</t>
  </si>
  <si>
    <t>TSA1</t>
  </si>
  <si>
    <t>MVAQVQKQAPTFKKTAVVDGVFDEVSLDKYKGKYVVLAFIPLAFTFVCPTEIIAFSEAAKKFEEQGAQVLFASTDSEYSLLAWTNIPRKEGGLGPINIPLLADTNHSLSRDYGVLIEEEGVALRGLFIIDPKGVIRHITINDLPVGRNVDEALRLVEAFQWTDKNGTVLPCNWTPGAATIKPTVEDSKEYFEAANK</t>
  </si>
  <si>
    <t>YIL008W</t>
  </si>
  <si>
    <t>URM1</t>
  </si>
  <si>
    <t>MVNVKVEFLGGLDAIFGKQRVHKIKMDKEDPVTVGDLIDHIVSTMINNPNDVSIFIEDDSIRPGIITLINDTDWELEGEKDYILEDGDIISFTSTLHGG</t>
  </si>
  <si>
    <t>YFL024C</t>
  </si>
  <si>
    <t>EPL1</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</si>
  <si>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</si>
  <si>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YPR070W</t>
  </si>
  <si>
    <t>MED1</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</si>
  <si>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</si>
  <si>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YMR284W</t>
  </si>
  <si>
    <t>YKU70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</si>
  <si>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</si>
  <si>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YPL263C</t>
  </si>
  <si>
    <t>KEL3</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</si>
  <si>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</si>
  <si>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YHR186C</t>
  </si>
  <si>
    <t>KOG1</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</si>
  <si>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</si>
  <si>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YMR038C</t>
  </si>
  <si>
    <t>CCS1</t>
  </si>
  <si>
    <t>MTTNDTYEATYAIPMHCENCVNDIKACLKNVPGINSLNFDIEQQIMSVESSVAPSTIINTLRNCGKDAIIRGAGKPNSSAVAILETFQKYTIDQKKDTAVRGLARIVQVGENKTLFDITVNGVPEAGNYHASIHEKGDVSKGVESTGKVWHKFDEPIECFNESDLGKNLYSGKTFLSAPLPTWQLIGRSFVISKSLNHPENEPSSVKDYSFLGVIARSAGVWENNKQVCACTGKTVWEERKDALANNIK</t>
  </si>
  <si>
    <t>YER169W</t>
  </si>
  <si>
    <t>RPH1</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</si>
  <si>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</si>
  <si>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YLR242C</t>
  </si>
  <si>
    <t>ARV1</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</si>
  <si>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</si>
  <si>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YJL208C</t>
  </si>
  <si>
    <t>NUC1</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</si>
  <si>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</si>
  <si>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YOL067C</t>
  </si>
  <si>
    <t>RTG1</t>
  </si>
  <si>
    <t>MSSIPAGTDPGSCGANFKNDRKRRDKINDRIQELLSIIPKDFFRDYYGNSGSNDTLSESTPGALGLSSKAKGTGTKDGKPNKGQILTQAVEYISHLQNQVDTQNREEVELMVKATQLAKQTGTIVNDINLENTSAEVALSRIGVGPLAATNDDSVRPPAKRLSSFEYGGYGEYGNGS</t>
  </si>
  <si>
    <t>YDL150W</t>
  </si>
  <si>
    <t>RPC53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</si>
  <si>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</si>
  <si>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YDR244W</t>
  </si>
  <si>
    <t>PEX5</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</si>
  <si>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</si>
  <si>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YHL019C</t>
  </si>
  <si>
    <t>APM2</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</si>
  <si>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</si>
  <si>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YJL131C</t>
  </si>
  <si>
    <t>AIM23</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</si>
  <si>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</si>
  <si>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YIL138C</t>
  </si>
  <si>
    <t>TPM2</t>
  </si>
  <si>
    <t>MEKIKEKLNSLKLESESWQEKYEELREQLKELEQSNTEKENEIKSLSAKNEQLDSEVEKLESQLSDTKQLAEDSNNLRSNNENYTKKNQDLEQQLEDSEAKLKEAMDKLKEADLNSEQMGRRIVALEEERDEWEKKCEEFQSKYEEAQKELDEIANSLENL</t>
  </si>
  <si>
    <t>YMR016C</t>
  </si>
  <si>
    <t>SOK2</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</si>
  <si>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</si>
  <si>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YKL043W</t>
  </si>
  <si>
    <t>PHD1</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</si>
  <si>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</si>
  <si>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YFL037W</t>
  </si>
  <si>
    <t>TUB2</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</si>
  <si>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</si>
  <si>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YNL076W</t>
  </si>
  <si>
    <t>MKS1</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</si>
  <si>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</si>
  <si>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YGL098W</t>
  </si>
  <si>
    <t>USE1</t>
  </si>
  <si>
    <t>MAETSNDPFLSYVLSSKQLTNLNRLRRKAVTKQLGSSDDNKVSEEFLRYQHTYQREAFEYLQTKHDAHKIMESQYEQYQSSSKTRRYSIDLDSVDAVDTESQTEYPNEEFIDRNEDSEAVMELRKRLLGKGQNKGLGYETTKSVDRQIEDQDTLQQDLIQDMSKLVGSLKQGAVAFQSALDEDKQVLGAAEIGIQVASQGLMDVSGKLRKYDKSKLSYLFYITVFIFMILGLVFTFIIIQLFPAL</t>
  </si>
  <si>
    <t>YBR280C</t>
  </si>
  <si>
    <t>SAF1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</si>
  <si>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</si>
  <si>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YMR029C</t>
  </si>
  <si>
    <t>FAR8</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</si>
  <si>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</si>
  <si>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YOR131C</t>
  </si>
  <si>
    <t>MTKLQGLQGLKHIKAVVFDMDGTLCLPQPWMFPAMRNAIGLEDKSIDILHFIDTLPTEKEKKEAHDRIELVEAKAMKEMQPQPGLVDIMRYLTKNGISKNICTRNVGAPVETFVKRFIPSELSRFDYIVTREFRPTKPQPDPLLHIASKLNIRPLEMIMVGDSFDDMKSGRSAGCFTVLLKNHVNGHLLLEHKELVDVSVEDLSEIIELIQNMNKESF</t>
  </si>
  <si>
    <t>YDR221W</t>
  </si>
  <si>
    <t>GTB1</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</si>
  <si>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</si>
  <si>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YPL008W</t>
  </si>
  <si>
    <t>CHL1</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</si>
  <si>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</si>
  <si>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YLR008C</t>
  </si>
  <si>
    <t>PAM18</t>
  </si>
  <si>
    <t>MSSQSNTGNSIEAPQLPIPGQTNGSANVTVDGAGVNVGIQNGSQGQKTGMDLYFDQALNYMGEHPVITGFGAFLTLYFTAGAYKSISKGLNGGKSTTAFLKGGFDPKMNSKEALQILNLTENTLTKKKLKEVHRKIMLANHPDKGGSPFLATKINEAKDFLEKRGISK</t>
  </si>
  <si>
    <t>YMR039C</t>
  </si>
  <si>
    <t>SUB1</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</si>
  <si>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</si>
  <si>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YDL219W</t>
  </si>
  <si>
    <t>DTD1</t>
  </si>
  <si>
    <t>MKIVLQKVSQASVVVDSKVISSIKHGYMLLVGISIDDSMAEIDKLSKKVLSLRIFEDESRNLWKKNIKEANGEILSVSQFTLMAKTKKGTKPDFHLAQKGHIAKELYEEFLKLLRSDLGEEKVKDGEFGAMMSCSLTNEGPVTIILDSDQ</t>
  </si>
  <si>
    <t>YHR103W</t>
  </si>
  <si>
    <t>SBE22</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</si>
  <si>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</si>
  <si>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YBL009W</t>
  </si>
  <si>
    <t>ALK2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</si>
  <si>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</si>
  <si>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YDR104C</t>
  </si>
  <si>
    <t>SPO71</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</si>
  <si>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</si>
  <si>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YOR297C</t>
  </si>
  <si>
    <t>TIM18</t>
  </si>
  <si>
    <t>MLLFPGLKPVLNASTVIVNPVRAVFPGLVLSTKRSFYSINRLNAENKINDIANTSKEASSSVQMFKPPEFSQFKDSYQKDYERIAKYTLIPLTMVPFYASFTGGVINPLLDASLSSIFLIYLQYGFTSCIIDYIPKEKYPRWHKLALYCLYGGSMLSLYGIYELETKNNGFVDLVKKLWNENDDHLYIFGRN</t>
  </si>
  <si>
    <t>YLR048W</t>
  </si>
  <si>
    <t>RPS0B</t>
  </si>
  <si>
    <t>MSLPATFDLTPEDAQLLLAANTHLGARNVQVHQEPYVFNARPDGVHVINVGKTWEKLVLAARIIAAIPNPEDVVAISSRTYGQRAVLKFAAHTGATPIAGRFTPGSFTNYITRSFKEPRLVIVTDPRLDAQAIKEASYVNIPVIALTDLDSPSEFVDVAIPCNNRGKHSIGLIWYLLAREVLRLRGALVDRTQPWSIMPDLYFYRNPEEVEQVAEEAAAAEEGEEEEVKEEVTEGQAEATEWAEENADNVEW</t>
  </si>
  <si>
    <t>YMR126C</t>
  </si>
  <si>
    <t>DLT1</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</si>
  <si>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</si>
  <si>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YNL199C</t>
  </si>
  <si>
    <t>GCR2</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</si>
  <si>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</si>
  <si>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YHR169W</t>
  </si>
  <si>
    <t>DBP8</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</si>
  <si>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</si>
  <si>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YER117W</t>
  </si>
  <si>
    <t>RPL23B</t>
  </si>
  <si>
    <t>MSGNGAQGTKFRISLGLPVGAIMNCADNSGARNLYIIAVKGSGSRLNRLPAASLGDMVMATVKKGKPELRKKVMPAIVVRQAKSWRRRDGVFLYFEDNAGVIANPKGEMKGSAITGPVGKECADLWPRVASNSGVVV</t>
  </si>
  <si>
    <t>YBR230C</t>
  </si>
  <si>
    <t>OM14</t>
  </si>
  <si>
    <t>MSATAKHDSNASPNSDSEDGHHHNNKKECAIEYLKARLNSASAVACGYLQAFVSKTQDFAKVCFLELQNPVVLVNLLLHSSVVCYLCNGYANHNARFLKGKPNSTVLATTAGALGLLTLDGIISKKYYSRYDKK</t>
  </si>
  <si>
    <t>YBR242W</t>
  </si>
  <si>
    <t>MTATITNKKSCSGSVEAGKTRLTTEWKPESQVPQYVKNELSKPHPNYILAFLNVVQQLKIQRRTGYLDLGIKECESISDHMYRLSIITMLIKDSRVNRDKCVRIALVHDIAESLVGDITPVDPIGKEEKHRREWETIKYLCNALIKPYNEIAAKEIMDDWLAYENVTSLEARYVKDIDKYEMLVQCFEYEREYKGTKNFDDFFGAVASIKTDEVKGWTSDLVVQRQKYFADLTQSITK</t>
  </si>
  <si>
    <t>YGL131C</t>
  </si>
  <si>
    <t>SNT2</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</si>
  <si>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</si>
  <si>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YJR041C</t>
  </si>
  <si>
    <t>URB2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</si>
  <si>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</si>
  <si>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YOR016C</t>
  </si>
  <si>
    <t>ERP4</t>
  </si>
  <si>
    <t>MRVFTLIAILFSSSLLTHAFSSNYAPVGISLPAFTKECLYYDLSSDKDVLVVSYQVLTGGNFEIDFDITAPDGSVIVTERQKKHSDFLLKSFGIGKYTFCLSNNYGTSPKKVEITLEKEKEIVSSHESKEDIIANNAIEEIDRNLNKITKTMDYLRAREWRNMYTVSSTESRLTWLSLLIMGVMVGISIVQALIIQFFFTSRQKNYV</t>
  </si>
  <si>
    <t>YNL213C</t>
  </si>
  <si>
    <t>RRG9</t>
  </si>
  <si>
    <t>MNILRIACRSFHCLRCGPLLNENRGWSSKKIIKLVNKSSLSNKEFTEKVRDGTKDIPEWKKQKMAVRKKLQGQRWNPPKKISQEQMEALRLLKFNFPELTASDLADRFKISPEAVRRILKSNWKRTDEENNNTYERWKRRGERIKEMYQRKEDADFVSNQIVTSRKIILGSNSNSPELIARNVRTFKPFKPNNSTPEKKNTNKLYILKHLGSKQ</t>
  </si>
  <si>
    <t>YNL110C</t>
  </si>
  <si>
    <t>NOP15</t>
  </si>
  <si>
    <t>MVKSTSKTSTKETVTKQPTEEKPIQEKEELALETSSSSSDEEDEKDEDEIEGLAASDDEQSGTHKIKRLNPKKQANEKKSKDKKTLEEYSGIIYVSRLPHGFHEKELSKYFAQFGDLKEVRLARNKKTGNSRHYGFLEFVNKEDAMIAQESMNNYLLMGHLLQVRVLPKGAKIEKLYKYKKRVLVEKGITKPVKQLKDNMKQKHEERIKKLAKSGIEFKW</t>
  </si>
  <si>
    <t>YDL088C</t>
  </si>
  <si>
    <t>ASM4</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</si>
  <si>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</si>
  <si>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YOR308C</t>
  </si>
  <si>
    <t>SNU66</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</si>
  <si>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</si>
  <si>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YIR024C</t>
  </si>
  <si>
    <t>INA22</t>
  </si>
  <si>
    <t>MFMARQVLRNGLFLRSLAPIKITARTVASANAGIKRKSRFDKTMIKPLLLVMIFGSILNAVIAEKRNIIDMERKYKLKLDKLKELIRRVHDNNGKVDFDADDELKLVNLRLGIVGKNATGMKEDETDIVVPKEESLEEIWQSIIDEAKKEVIEKTPDAGVKNKEGIVTDLNVLKDLEKSKKEDEKVYLSGDVHMMMNQPGDLNEIAKEHDKIPKFL</t>
  </si>
  <si>
    <t>YOR194C</t>
  </si>
  <si>
    <t>TOA1</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</si>
  <si>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</si>
  <si>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YKR002W</t>
  </si>
  <si>
    <t>PAP1</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</si>
  <si>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</si>
  <si>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YGR222W</t>
  </si>
  <si>
    <t>PET54</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</si>
  <si>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</si>
  <si>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YLR268W</t>
  </si>
  <si>
    <t>SEC22</t>
  </si>
  <si>
    <t>MIKSTLIYREDGLPLCTSVDNENDPSLFEQKQKVKIVVSRLTPQSATEATLESGSFEIHYLKKSMVYYFVICESGYPRNLAFSYLNDIAQEFEHSFANEYPKPTVRPYQFVNFDNFLQMTKKSYSDKKVQDNLDQLNQELVGVKQIMSKNIEDLLYRGDSLDKMSDMSSSLKETSKRYRKSAQKINFDLLISQYAPIVIVAFFFVFLFWWIFLK</t>
  </si>
  <si>
    <t>YLR002C</t>
  </si>
  <si>
    <t>NOC3</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</si>
  <si>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</si>
  <si>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YML032C</t>
  </si>
  <si>
    <t>RAD52</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</si>
  <si>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</si>
  <si>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YCL031C</t>
  </si>
  <si>
    <t>RRP7</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</si>
  <si>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</si>
  <si>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YGR251W</t>
  </si>
  <si>
    <t>NOP19</t>
  </si>
  <si>
    <t>MSRAKELQEKLNLQAKLQSTFSNNTAAVLDWLKESDETGISNDTERNKQLKDHKELEDGKKAFFKLPVLQIGSGLHFRTQDDASAKEDIHTIGEFIEGDKKVSSLAKKKKRSDPGLQRNNMYRITKDDTKAMIALKRKMRKGEKEGLRKKQEHSKSSVSNSYSASDEEDEDAGTMPQKSTKKKFGLLFDKKKKARK</t>
  </si>
  <si>
    <t>YGL238W</t>
  </si>
  <si>
    <t>CSE1</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</si>
  <si>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</si>
  <si>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YLR396C</t>
  </si>
  <si>
    <t>VPS33</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</si>
  <si>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</si>
  <si>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YOR265W</t>
  </si>
  <si>
    <t>RBL2</t>
  </si>
  <si>
    <t>MAPTQLDIKVKALKRLTKEEGYYQQELKDQEAHVAKLKEDKSVDPYDLKKQEEVLDDTKRLLPTLYEKIREFKEDLEQFLKTYQGTEDVSDARSAITSAQELLDSK</t>
  </si>
  <si>
    <t>YLR253W</t>
  </si>
  <si>
    <t>MCP2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</si>
  <si>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</si>
  <si>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YBR257W</t>
  </si>
  <si>
    <t>POP4</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</si>
  <si>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</si>
  <si>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YKR101W</t>
  </si>
  <si>
    <t>SIR1</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</si>
  <si>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</si>
  <si>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YLR323C</t>
  </si>
  <si>
    <t>CWC24</t>
  </si>
  <si>
    <t>MFRKRLVNKSSSDEKNQKKRQKINFSEEKLVASDEEKGSSDLMSLAKSGNSRTLQLSHENEGKLQKKGEDLDKYTLTVNDDSTKEDLLNFERKELAEKAKKRRPSDDNELVLNMSGKNKRLTKQINQPTNIRTTVLMDFQPDVCKDYKQTGYCGYGDSCKFLHSRDDFKTGWKLNQEWNADKEDSKAVTLDLEKIPFKCTLCKEDYKSPVVTNCGHYFCGSCFAKDMKKGTKCFICHKETHGSAKVASDLQKMLNKRKS</t>
  </si>
  <si>
    <t>YDR206W</t>
  </si>
  <si>
    <t>EBS1</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</si>
  <si>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</si>
  <si>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YLR301W</t>
  </si>
  <si>
    <t>HRI1</t>
  </si>
  <si>
    <t>MPALLKRLLFQVGPHPNERTFTLSSVSTDGHYISLRPFVKPSGDELSFPFEWAFAGTNETVKANDQGNGVVTQDFNFWLDTNVYLNVPNTHRGEVNTTWKNWDSGCVEETGAVYPFGADKESVSFRELWQPVDPSREDLVIVSPNNEKFSSNARSIVLKVTDEAYDGLVIVIGRWIQGFLSQKNNNTIEGLNFIRLLEKDSGKSEFLLSYGKEVNKIPQSYENLKKGSTVTSNGLNWEVIEYHA</t>
  </si>
  <si>
    <t>YKR022C</t>
  </si>
  <si>
    <t>NTR2</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</si>
  <si>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</si>
  <si>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YPL026C</t>
  </si>
  <si>
    <t>SKS1</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</si>
  <si>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</si>
  <si>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YGL151W</t>
  </si>
  <si>
    <t>NUT1</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</si>
  <si>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</si>
  <si>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YKL103C</t>
  </si>
  <si>
    <t>APE1</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</si>
  <si>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</si>
  <si>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YGR080W</t>
  </si>
  <si>
    <t>TWF1</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</si>
  <si>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</si>
  <si>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YER083C</t>
  </si>
  <si>
    <t>GET2</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</si>
  <si>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</si>
  <si>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YLR114C</t>
  </si>
  <si>
    <t>AVL9</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</si>
  <si>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</si>
  <si>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YDL051W</t>
  </si>
  <si>
    <t>LHP1</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</si>
  <si>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</si>
  <si>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YBL005W</t>
  </si>
  <si>
    <t>PDR3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</si>
  <si>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</si>
  <si>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YKR042W</t>
  </si>
  <si>
    <t>UTH1</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</si>
  <si>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</si>
  <si>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YPL159C</t>
  </si>
  <si>
    <t>PET20</t>
  </si>
  <si>
    <t>MLKLARPFIPPLSRNNAISSGIVLTSRRFQSSFTFLSNQSLLSKNQMKSKRKKGSKKAAYHRQPPEHEHTAPLIKQNKTITKKEHSDVRGSHLKKKRSDFSWLPRVPSTSHLKQSDMTTNVLYSGYRPLFINPNDPKLKEDTGSTLYEFAMKLEDLNEPLSPWISSATGLEFFSEWENIPSELLKNLKPFHPPKEKSMNTNELIHVSAKRNTLVDNKTSETLQRKMDEFSKRRGKGRKKSVVTLLQMKKKLEG</t>
  </si>
  <si>
    <t>YDL033C</t>
  </si>
  <si>
    <t>SLM3</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</si>
  <si>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</si>
  <si>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YGL155W</t>
  </si>
  <si>
    <t>CDC43</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</si>
  <si>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</si>
  <si>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YER012W</t>
  </si>
  <si>
    <t>PRE1</t>
  </si>
  <si>
    <t>MDIILGIRVQDSVILASSKAVTRGISVLKDSDDKTRQLSPHTLMSFAGEAGDTVQFAEYIQANIQLYSIREDYELSPQAVSSFVRQELAKSIRSRRPYQVNVLIGGYDKKKNKPELYQIDYLGTKVELPYGAHGYSGFYTFSLLDHHYRPDMTTEEGLDLLKLCVQELEKRMPMDFKGVIVKIVDKDGIRQVDDFQAQ</t>
  </si>
  <si>
    <t>YDR002W</t>
  </si>
  <si>
    <t>YRB1</t>
  </si>
  <si>
    <t>MSSEDKKPVVDKKEEAAPKPPSSAVFSMFGGKKAEKPETKKDEEDTKEETKKEGDDAPESPDIHFEPVVHLEKVDVKTMEEDEEVLYKVRAKLFRFDADAKEWKERGTGDCKFLKNKKTNKVRILMRRDKTLKICANHIIAPEYTLKPNVGSDRSWVYACTADIAEGEAEAFTFAIRFGSKENADKFKEEFEKAQEINKKA</t>
  </si>
  <si>
    <t>YJL019W</t>
  </si>
  <si>
    <t>MPS3</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</si>
  <si>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</si>
  <si>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YLR276C</t>
  </si>
  <si>
    <t>DBP9</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</si>
  <si>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</si>
  <si>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YOR006C</t>
  </si>
  <si>
    <t>TSR3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</si>
  <si>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</si>
  <si>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YMR221C</t>
  </si>
  <si>
    <t>FMP42</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</si>
  <si>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</si>
  <si>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YPL128C</t>
  </si>
  <si>
    <t>TBF1</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</si>
  <si>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</si>
  <si>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YOR276W</t>
  </si>
  <si>
    <t>CAF20</t>
  </si>
  <si>
    <t>MIKYTIDELFQLKPSLTLEVNFDAVEFRAIIEKVKQLQHLKEEEFNSHHVGHFGRRRSSHHHGRPKIKHNKPKVTTDSDGWCTFEAKKKGSGEDDEEETETTPTSTVPVATIAQETLKVKPNNKNISSNRPADTRDIVADKPILGFNAFAALESEDEDDEA</t>
  </si>
  <si>
    <t>YPR108W</t>
  </si>
  <si>
    <t>RPN7</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</si>
  <si>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</si>
  <si>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</si>
  <si>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</si>
  <si>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YKL054C</t>
  </si>
  <si>
    <t>DEF1</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</si>
  <si>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</si>
  <si>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YBR060C</t>
  </si>
  <si>
    <t>ORC2</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</si>
  <si>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</si>
  <si>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YMR311C</t>
  </si>
  <si>
    <t>GLC8</t>
  </si>
  <si>
    <t>MGGILKNPLALSPEQLAQQDPETLEEFRRQVYENTQKNAKLTSHKRNIPGLDNTKEEGEIIGTSSTFLPKDTLSLKHEQDMLAKMTPEERVQWNQRNLAENEITKKQFQDIHIDEPKTPYQGAVDPHGEYYRVDDDEDEDNSDKKPCQVANDDIDDLSLGEPEFEIKENKQPDFETNDENDEDSPEARHKKFEEMRKKHYDVRAIFNKKSREALKDEDEDEDDSTTKEP</t>
  </si>
  <si>
    <t>YBR071W</t>
  </si>
  <si>
    <t>MLRRSKNSSTNTNADTKKRQSMHLGSKSSLISLTSEFGHGHSKTKQKKEEGTAPSQFLSPTNKRSTSSQSKLKRSSLLLDETLLKDYHSAMRHMQTNAAKEEKLRMAPSPTQSTRSESDASLSSTKSSISSIFSQDNDYSIHDLLYEDIEEMDKTDAFKINNTIAIDDSKALFVFCSNDSSSRTASIETLHESNLDNLDMGSSRRTSLDFF</t>
  </si>
  <si>
    <t>YMR227C</t>
  </si>
  <si>
    <t>TAF7</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</si>
  <si>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</si>
  <si>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YDL147W</t>
  </si>
  <si>
    <t>RPN5</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</si>
  <si>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</si>
  <si>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YLR221C</t>
  </si>
  <si>
    <t>RSA3</t>
  </si>
  <si>
    <t>MSAGDISAINIKSVKKNRRRKKRRTADVSSSDSSSSDPSSESEKEEIQNGAIEEHVGENGKSDHVFSKGNDEDKQEDIAIEVSDVELTDEESKDLKLNSKEVIDDLTKISLSKIPEPTKSQNKEGFMNASKIAENIKLAREEYNELAENFVPKGKDKTKLREEYLNLLFENYGDDINRLRAAPDFTNKSLSILADALQEGIGMFDIGELELVLKNKEMEN</t>
  </si>
  <si>
    <t>YOR353C</t>
  </si>
  <si>
    <t>SOG2</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</si>
  <si>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</si>
  <si>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YDR466W</t>
  </si>
  <si>
    <t>PKH3</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</si>
  <si>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</si>
  <si>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YGR029W</t>
  </si>
  <si>
    <t>ERV1</t>
  </si>
  <si>
    <t>MKAIDKMTDNPPQEGLSGRKIIYDEDGKPCRSCNTLLDFQYVTGKISNGLKNLSSNGKLAGTGALTGEASELMPGSRTYRKVDPPDVEQLGRSSWTLLHSVAASYPAQPTDQQKGEMKQFLNIFSHIYPCNWCAKDFEKYIRENAPQVESREELGRWMCEAHNKVNKKLRKPKFDCNFWEKRWKDGWDE</t>
  </si>
  <si>
    <t>YGL220W</t>
  </si>
  <si>
    <t>BOL2</t>
  </si>
  <si>
    <t>MTGERIEKVKINDEFAKSHFLTTQWRETKRQRHYKMPVTEQGLRERIESAIPQVYHIIVTDLSYGCGQSFDIVVVSDFFQGKSKLMRSRAVNKAVKEELQEIHAFSCKCYTEEEWSKIVV</t>
  </si>
  <si>
    <t>YNL265C</t>
  </si>
  <si>
    <t>IST1</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</si>
  <si>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</si>
  <si>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YOR267C</t>
  </si>
  <si>
    <t>HRK1</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</si>
  <si>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</si>
  <si>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YPR120C</t>
  </si>
  <si>
    <t>CLB5</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</si>
  <si>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</si>
  <si>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YKL139W</t>
  </si>
  <si>
    <t>CTK1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</si>
  <si>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</si>
  <si>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YPL236C</t>
  </si>
  <si>
    <t>ENV7</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</si>
  <si>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</si>
  <si>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YOL109W</t>
  </si>
  <si>
    <t>ZEO1</t>
  </si>
  <si>
    <t>MSEIQNKAETAAQDVQQKLEETKESLQNKGQEVKEQAEASIDNLKNEATPEAEQVKKEEQNIADGVEQKKTEAANKVEETKKQASAAVSEKKETKKEGGFLKKLNRKIASIFN</t>
  </si>
  <si>
    <t>YGR235C</t>
  </si>
  <si>
    <t>MIC26</t>
  </si>
  <si>
    <t>MTKDFYRQLDPVEEKIVPPENAIVISSEAKEATVNEKEAKQGVLSQRVMKYIGENELVDGISVRDPDYLKRFFNERRKQFSAKWDKVTNKIDDIAGRYYAREESFTSTIASLHTDPNERLIPGLLSILVASMTGSVLARRRTWLLRATMPIILGSCCFAYAMPTTFRNTMGLIHNLEMNTFPHFTERQDRVWKETKRLSTASVQYYYDAKKWLNKDVEKTGNAIKNWTGVNVK</t>
  </si>
  <si>
    <t>YKL204W</t>
  </si>
  <si>
    <t>EAP1</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</si>
  <si>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</si>
  <si>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YHR192W</t>
  </si>
  <si>
    <t>LNP1</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</si>
  <si>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</si>
  <si>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YGR179C</t>
  </si>
  <si>
    <t>OKP1</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</si>
  <si>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</si>
  <si>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YNL321W</t>
  </si>
  <si>
    <t>VNX1</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</si>
  <si>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</si>
  <si>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YPR141C</t>
  </si>
  <si>
    <t>KAR3</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</si>
  <si>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</si>
  <si>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YDR392W</t>
  </si>
  <si>
    <t>SPT3</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</si>
  <si>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</si>
  <si>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YGL045W</t>
  </si>
  <si>
    <t>RIM8</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</si>
  <si>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</si>
  <si>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YLL007C</t>
  </si>
  <si>
    <t>LMO1</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</si>
  <si>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</si>
  <si>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YMR316W</t>
  </si>
  <si>
    <t>DIA1</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</si>
  <si>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</si>
  <si>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YDR381W</t>
  </si>
  <si>
    <t>YRA1</t>
  </si>
  <si>
    <t>MSANLDKSLDEIIGSNKAGSNRARVGGTRGNGPRRVGKQVGSQRRSLPNRRGPIRKNTRAPPNAVARVAKLLDTTREVKVNVEGLPRDIKQDAVREFFASQVGGVQRVLLSYNERGQSTGMANITFKNGELARRAVERFNGSPIDGGRSRLRLNLIVDPNQRPVKSLADRIKAMPQKGGNAPRPVKRGPNRKAAMAKSQNKPKREKPAKKSLEDLDKEMADYFEKK</t>
  </si>
  <si>
    <t>YKL189W</t>
  </si>
  <si>
    <t>HYM1</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</si>
  <si>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</si>
  <si>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YNL231C</t>
  </si>
  <si>
    <t>PDR16</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</si>
  <si>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</si>
  <si>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YCR033W</t>
  </si>
  <si>
    <t>SNT1</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</si>
  <si>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</si>
  <si>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YKL040C</t>
  </si>
  <si>
    <t>NFU1</t>
  </si>
  <si>
    <t>MFKSVAKLGKSPIFYLNSQRLIHIKTLTTPNENALKFLSTDGEMLQTRGSKSIVIKNTDENLINHSKLAQQIFLQCPGVESLMIGDDFLTINKDRMVHWNSIKPEIIDLLTKQLAYGEDVISKEFHAVQEEEGEGGYKINMPKFELTEEDEEVSELIEELIDTRIRPAILEDGGDIDYRGWDPKTGTVYLRLQGACTSCSSSEVTLKYGIESMLKHYVDEVKEVIQIMDPEQEIALKEFDKLEKKLESSKNTSHEK</t>
  </si>
  <si>
    <t>YCR015C</t>
  </si>
  <si>
    <t>CTO1</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</si>
  <si>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</si>
  <si>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YNR015W</t>
  </si>
  <si>
    <t>SMM1</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</si>
  <si>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</si>
  <si>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YLR139C</t>
  </si>
  <si>
    <t>SLS1</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</si>
  <si>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</si>
  <si>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YBR246W</t>
  </si>
  <si>
    <t>RRT2</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</si>
  <si>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</si>
  <si>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YOL148C</t>
  </si>
  <si>
    <t>SPT20</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</si>
  <si>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</si>
  <si>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YBR222C</t>
  </si>
  <si>
    <t>PCS60</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</si>
  <si>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</si>
  <si>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YML114C</t>
  </si>
  <si>
    <t>TAF8</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</si>
  <si>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</si>
  <si>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YGL020C</t>
  </si>
  <si>
    <t>GET1</t>
  </si>
  <si>
    <t>MHWAAAVAIFFIVVTKFLQYTNKYHEKWISKFAPGNELSKKYLAKVKERHELKEFNNSISAQDNYAKWTKNNRKLDSLDKEINNLKDEIQSENKAFQAHLHKLRLLALTVPFFVFKIMYGKTPVYKLSSSTSTLFPTFVSGVWSQGWLYVLLHPLRTISQKWHIMEGKFGASKFDDMALQSVSLGIWVWALMNVINGVEFIVKQLFLTPKMEAPASVETQEEKALDAVDDAIILD</t>
  </si>
  <si>
    <t>YKR090W</t>
  </si>
  <si>
    <t>PXL1</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</si>
  <si>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</si>
  <si>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YDL212W</t>
  </si>
  <si>
    <t>SHR3</t>
  </si>
  <si>
    <t>MFSYSDFCSIGTAMILSATTFLMGVFFSNMPYDYHLLFNPNSTQEHFDLALRHYQILHETPLPVIVTLCVVAGIGLVGGTIKVFKPNPELQMFEYCSLGLYVLAICVFLTNVKTGIDCSVSHNWGEVTENQGLAVIASSNIILLVMFAGVIILQIGLWYSNWDLQKRLKEFYAQEEREAANAGKKTEKVDNAKKNDNKSKGAQKRKNAKK</t>
  </si>
  <si>
    <t>YKR020W</t>
  </si>
  <si>
    <t>VPS51</t>
  </si>
  <si>
    <t>MAEQISHKKSLRVSSLNKDRRLLLREFYNLENEPNKGRQEARIGEKASEAHSGEEQVTDVNIDTEANTEKPVKDDELSATEEDLKEGSEDAEEEIKNLPFKRLVQIHNKLLGKETETNNSIKNTIYENYYDLIKVNDLLKEITNANEDQINKLKQTVESLIKEL</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</si>
  <si>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</si>
  <si>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</si>
  <si>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YPL186C</t>
  </si>
  <si>
    <t>UIP4</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</si>
  <si>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</si>
  <si>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</si>
  <si>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</si>
  <si>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YGR227W</t>
  </si>
  <si>
    <t>DIE2</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</si>
  <si>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</si>
  <si>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</si>
  <si>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</si>
  <si>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YFL026W</t>
  </si>
  <si>
    <t>STE2</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</si>
  <si>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</si>
  <si>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YHR143W-A</t>
  </si>
  <si>
    <t>RPC10</t>
  </si>
  <si>
    <t>MSREGFQIPTNLDAAAAGTSQARTATLKYICAECSSKLSLSRTDAVRCKDCGHRILLKARTKRLVQFEAR</t>
  </si>
  <si>
    <t>YMR023C</t>
  </si>
  <si>
    <t>MSS1</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</si>
  <si>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</si>
  <si>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YJR060W</t>
  </si>
  <si>
    <t>CBF1</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</si>
  <si>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</si>
  <si>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</si>
  <si>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</si>
  <si>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YDR139C</t>
  </si>
  <si>
    <t>RUB1</t>
  </si>
  <si>
    <t>MIVKVKTLTGKEISVELKESDLVYHIKELLEEKEGIPPSQQRLIFQGKQIDDKLTVTDAHLVEGMQLHLVLTLRGGN</t>
  </si>
  <si>
    <t>YNL286W</t>
  </si>
  <si>
    <t>CUS2</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</si>
  <si>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</si>
  <si>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</si>
  <si>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</si>
  <si>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YFL005W</t>
  </si>
  <si>
    <t>SEC4</t>
  </si>
  <si>
    <t>MSGLRTVSASSGNGKSYDSIMKILLIGDSGVGKSCLLVRFVEDKFNPSFITTIGIDFKIKTVDINGKKVKLQLWDTAGQERFRTITTAYYRGAMGIILVYDVTDERTFTNIKQWFKTVNEHANDEAQLLLVGNKSDMETRVVTADQGEALAKELGIPFIESSAKNDDNVNEIFFTLAKLIQEKIDSNKLVGVGNGKEGNISINSGSGNSSKSNCC</t>
  </si>
  <si>
    <t>YFL038C</t>
  </si>
  <si>
    <t>YPT1</t>
  </si>
  <si>
    <t>MNSEYDYLFKLLLIGNSGVGKSCLLLRFSDDTYTNDYISTIGVDFKIKTVELDGKTVKLQIWDTAGQERFRTITSSYYRGSHGIIIVYDVTDQESFNGVKMWLQEIDRYATSTVLKLLVGNKCDLKDKRVVEYDVAKEFADANKMPFLETSALDSTNVEDAFLTMARQIKESMSQQNLNETTQKKEDKGNVNLKGQSLTNTGGGCC</t>
  </si>
  <si>
    <t>YLR262C</t>
  </si>
  <si>
    <t>YPT6</t>
  </si>
  <si>
    <t>MSRSGKSLTKYKIVFLGEQGVGKTSLITRFMYDTFDDHYQATIGIDFLSKTMYLDDKTIRLQLWDTAGQERFRSLIPSYIRDSRVAIIVYDITKRKSFEYIDKWIEDVKNERGDENVILCIVGNKSDLSDERQISTEEGEKKAKLLGAKIFMETSTKAGYNVKALFKKIAKSLPEFQNSESTPLDSENANSANQNKPGVIDISTAEEQEQSACQC</t>
  </si>
  <si>
    <t>YPL122C</t>
  </si>
  <si>
    <t>TFB2</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</si>
  <si>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</si>
  <si>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YDR123C</t>
  </si>
  <si>
    <t>INO2</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</si>
  <si>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</si>
  <si>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YOL119C</t>
  </si>
  <si>
    <t>MCH4</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</si>
  <si>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</si>
  <si>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YBR194W</t>
  </si>
  <si>
    <t>AIM4</t>
  </si>
  <si>
    <t>MDQKKDPSNNLTERRVSKVQRPNKKKVRNQVESLSRNLERNKEGQLLQTVSKGHLEADSGHSLGREKENGELGIRSIFYDKDWNPRGTAPSHYRNIPYNPATFKRRTEVQARLGNLENIKIPK</t>
  </si>
  <si>
    <t>YNL086W</t>
  </si>
  <si>
    <t>SNN1</t>
  </si>
  <si>
    <t>MAGDSISADGTGVHPVELSVYSVLSTDLDGLYQSINELRESQALLILMLRKVRDKLRREGQVLYDPEPFKPTMDKLADLSARVRILSQRYEELQGNARALNN</t>
  </si>
  <si>
    <t>YKL096W</t>
  </si>
  <si>
    <t>CWP1</t>
  </si>
  <si>
    <t>MKFSTALSVALFALAKMVIADSEEFGLVSIRSGSDLQYLSVYSDNGTLKLGSGSGSFEATITDDGKLKFDDDKYAVVNEDGSFKEGSESDAATGFSIKDGHLNYKSSSGFYAIKDGSSYIFSSKQSDDATGVAIRPTSKSGSVAADFSPSDSSSSSSASASSASASSSTKHSSSIESVETSTTVETSSASSPTASVISQITDGQIQAPNTVYEQTENAGAKAAVGMGAGALAVAAAYLL</t>
  </si>
  <si>
    <t>YOR060C</t>
  </si>
  <si>
    <t>SLD7</t>
  </si>
  <si>
    <t>MSRKLCTLNFTLSGKQGSLVIRDIQLWSNRPTASKSTSELRGQFIQYVDLAKLPLWVRSTNMNTYRCYSTSATAQAYFKSKLRNANRGIVIELFDKVDQRSQEPAYLIIFRENTELNCFQVDLTMKHEFDGQVTKLKQDIGKTRASVSKEGSIDIIIQQSQQRKIGTKTEVYRNVHINDKRLQFNETLSKLILGGLRLRGISNSITDYQKLYKITFDAAEFTHRDELKRISMGSGEEVSFESLQETVETLLKLFTKS</t>
  </si>
  <si>
    <t>YLR078C</t>
  </si>
  <si>
    <t>BOS1</t>
  </si>
  <si>
    <t>MNALYNHAVKQKNQLQQELARFEKNSVTAPISLQGSISATLVSLEKTVKQYAEHLNRYKEDTNAEEIDPKFANRLATLTQDLHDFTAKFKDLKQSYNENNSRTQLFGSGASHVMDSDNPFSTSETIMNKRNVGGASANGKEGSSNGGGLPLYQGLQKEQSVFERGNAQLDYILEMGQQSFENIVEQNKILSKVQDRMSNGLRTLGVSEQTITSINKRVFKDKLVFWIALILLIIGIYYVLKWLR</t>
  </si>
  <si>
    <t>YMR026C</t>
  </si>
  <si>
    <t>PEX12</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</si>
  <si>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</si>
  <si>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Q0055</t>
  </si>
  <si>
    <t>AI2</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</si>
  <si>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</si>
  <si>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YOR037W</t>
  </si>
  <si>
    <t>CYC2</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</si>
  <si>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</si>
  <si>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YCR043C</t>
  </si>
  <si>
    <t>MIPAPLDASLLREHAFQGTNDLSTVLSPSTFTDEGGYKPVLKYGLGYFNYGLVIDDEVYDYSVCDIIRGHVYDHFWCYFCCFMILFTIWLISLNWCPSSKKSKFDWSKKKDDFKMEGGDLEYQHVKI</t>
  </si>
  <si>
    <t>YPL241C</t>
  </si>
  <si>
    <t>CIN2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</si>
  <si>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</si>
  <si>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YLR424W</t>
  </si>
  <si>
    <t>SPP382</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</si>
  <si>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</si>
  <si>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YBR103W</t>
  </si>
  <si>
    <t>SIF2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</si>
  <si>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</si>
  <si>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</si>
  <si>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</si>
  <si>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YOL138C</t>
  </si>
  <si>
    <t>RTC1</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</si>
  <si>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</si>
  <si>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YNL026W</t>
  </si>
  <si>
    <t>SAM50</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</si>
  <si>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</si>
  <si>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YDR152W</t>
  </si>
  <si>
    <t>GIR2</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</si>
  <si>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</si>
  <si>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</si>
  <si>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</si>
  <si>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</si>
  <si>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</si>
  <si>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YHL006C</t>
  </si>
  <si>
    <t>SHU1</t>
  </si>
  <si>
    <t>MQFEERLQQLVESDWSLDQSSPNVLVIVLGDTARKYVELGGLKEHVTTNTVAGHVASRERVSVVFLGRVKYLYMYLTRMQAQANGPQYSNVLVYGLWDLTATQDGPQQLRLLSLVLRQCLSLPSKVEFYPEPPSSSVPARLLRFWDHIIR</t>
  </si>
  <si>
    <t>YDR540C</t>
  </si>
  <si>
    <t>IRC4</t>
  </si>
  <si>
    <t>MREYTSKKELKEEIEKKYEKYDAEFETISESQKDEKVETVDRTPSENLSYQLGWVNLLLEWEAKEIAGYNVETPAPGYKWNNLGGLYQSFYKKYGIYSIKEQRAKLREAVNEVYKWISTLSDDELFQAGNRKWATTKAMWPVYKWIHINTVAPFTNFRGKIRKWKRLVPEEQRIKRRKI</t>
  </si>
  <si>
    <t>YJL203W</t>
  </si>
  <si>
    <t>PRP21</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</si>
  <si>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</si>
  <si>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YJR135W-A</t>
  </si>
  <si>
    <t>TIM8</t>
  </si>
  <si>
    <t>MSSLSTSDLASLDDTSKKEIATFLEGENSKQKVQMSIHQFTNICFKKCVESVNDSNLSSQEEQCLSNCVNRFLDTNIRIVNGLQNTR</t>
  </si>
  <si>
    <t>YBR171W</t>
  </si>
  <si>
    <t>SEC66</t>
  </si>
  <si>
    <t>MSEFNETKFSNNGTFFETEEPIVETKSISVYTPLIYVFILVVSLVMFASSYRKKQAKKISEQPSIFDENDAHDLYFQIKEMSENEKIHEKVLKAALLNRGAESVRRSLKLKELAPQINLLYKNGSIGEDYWKRFETEVKLIELEFKDTLQEAERLQPGWVQLFVMVCKEICFNQALSRRYQSILKRKEVCIKEWELKINNDGRLVN</t>
  </si>
  <si>
    <t>YPL018W</t>
  </si>
  <si>
    <t>CTF19</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</si>
  <si>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</si>
  <si>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YCR019W</t>
  </si>
  <si>
    <t>MAK32</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</si>
  <si>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</si>
  <si>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YJR076C</t>
  </si>
  <si>
    <t>CDC11</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</si>
  <si>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</si>
  <si>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YOL069W</t>
  </si>
  <si>
    <t>NUF2</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</si>
  <si>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</si>
  <si>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YHR050W</t>
  </si>
  <si>
    <t>SMF2</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</si>
  <si>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</si>
  <si>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YDR212W</t>
  </si>
  <si>
    <t>TCP1</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</si>
  <si>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</si>
  <si>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YLR119W</t>
  </si>
  <si>
    <t>SRN2</t>
  </si>
  <si>
    <t>MKVKATKLRIKQRRKNKGLNISRLDIIRAEMDVVPSPGLPEKVNEKSKNIPLPEGINLLSSKEIIDLIQTHRHQLELYVTKFNPLTDFAGKIHAFRDQFKQLEENFEDLHEQKDKVQALLENCRILESKYVASWQDYHSEFSKKYGDIALKKKLEQNTKKLDEESSQLETTTRSIDSADDLDQFIKNYLDIRTQYHLRREKLATWDKQGNLKY</t>
  </si>
  <si>
    <t>YDR195W</t>
  </si>
  <si>
    <t>REF2</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</si>
  <si>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</si>
  <si>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YGL101W</t>
  </si>
  <si>
    <t>YGK1</t>
  </si>
  <si>
    <t>MTAVNIWKPEDNIPREILAILSKPHPNYQLAFLNIIQLLKTQRRTGWVDHGIDPCESISDHMYRMGLTTMLITDKNVDRNKCIRIALVHDFAESLVGDITPNDPMTKEEKHRREFETVKYLCESIIRPCSESASREILDDWLAYEKQTCLEGRYVKDIDKYEMLVQCFEYEQKYNGKKDLKQFLGAINDIKTDEVKKWTQSLLEDRQAFFDSLKE</t>
  </si>
  <si>
    <t>YDR089W</t>
  </si>
  <si>
    <t>VTC5</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</si>
  <si>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</si>
  <si>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YGR005C</t>
  </si>
  <si>
    <t>TFG2</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</si>
  <si>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</si>
  <si>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YOL071W</t>
  </si>
  <si>
    <t>SDH5</t>
  </si>
  <si>
    <t>MHNMFPALTKTLSLQGYKIINSQTGSAAWSCGRRWFSSDKDDHDDVVTRIKIAPIKRTNEPLDKKRARLIYQSRKRGILETDLLLSGFAAKYLKKMNEEELEEYDSLLNELDWDIYYWATKNFKTSPLPDKWANSKLLKQLQEFSENKEKEILSMPDLSKYQ</t>
  </si>
  <si>
    <t>YBR095C</t>
  </si>
  <si>
    <t>RXT2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</si>
  <si>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</si>
  <si>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YDR065W</t>
  </si>
  <si>
    <t>RRG1</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</si>
  <si>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</si>
  <si>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YNR052C</t>
  </si>
  <si>
    <t>POP2</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</si>
  <si>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</si>
  <si>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YDR067C</t>
  </si>
  <si>
    <t>OCA6</t>
  </si>
  <si>
    <t>MTLVTPLQFSTVQPNLYRGSYPREINLPFLRTLRLKYILSLTPEPLSTDPLMVKFCEENNIKTIHIKCQSERKADKTKPKIKRKKKTVPIEYDVVVRCVKFLIDKGHYPCYMHCTNGELIISLVVACMRKFSYWSTVSILNEFLVYNSSINIHERNFIENFNSEIEVDDLDIKDKVPWITVRYIARTATESKDELRVDDANASEKVARVSSVSNSLPKLKFHSM</t>
  </si>
  <si>
    <t>YIL040W</t>
  </si>
  <si>
    <t>APQ12</t>
  </si>
  <si>
    <t>MDATQPQYELSVVTQCLKSAIDVIQWLIPTITKFSQSHPLVFQLLFIFFTFYVFYKLLMNFITLVKRFLYLTLVVTCIGIYMRGSQQFLTVDLLNFYNFVMSNRYYAFKIYTLFINALEREINTVYHLAQMKMEQLLK</t>
  </si>
  <si>
    <t>YPL129W</t>
  </si>
  <si>
    <t>TAF14</t>
  </si>
  <si>
    <t>MVATVKRTIRIKTQQHILPEVPPVENFPVRQWSIEIVLLDDEGKEIPATIFDKVIYHLHPTFANPNRTFTDPPFRIEEQGWGGFPLDISVFLLEKAGERKIPHDLNFLQESYEVEHVIQIPLNKPLLTEELAKSGSTEETTANTGTIGKRRTTTNTTAEPKAKRAKTGSASTVKGSVDLEKLAFGLTKLNEDDLVGVVQMVTDNKTPEMNVTNNVEEGEFIIDLYSLPEGLLKSLWDYVKKNTE</t>
  </si>
  <si>
    <t>YPR017C</t>
  </si>
  <si>
    <t>DSS4</t>
  </si>
  <si>
    <t>MSKATCSFEGCHSAVITINDDNIINLPEQVHSEFKLLENRTMRDATPSESNFLVVPDVWDFDNVGVSREIPSSILGDLSDKSDFVFEYGNSSWKIKKCLKYLICADCDKGPIGIICKVQDQTKNEERVLHLLSLRSLQIMGRN</t>
  </si>
  <si>
    <t>YMR112C</t>
  </si>
  <si>
    <t>MED11</t>
  </si>
  <si>
    <t>MQPPYIQERLKSLNDIETQLCSMLQEASQVTFIFGELKRGNESVKPQFENHVKQFYERLDKSTTQLRKEIQLLDENVGTRLLPINVNKKALGQDTEKMEEQLDLLSAILDPSKSK</t>
  </si>
  <si>
    <t>YHR088W</t>
  </si>
  <si>
    <t>RPF1</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</si>
  <si>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</si>
  <si>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YLR330W</t>
  </si>
  <si>
    <t>CHS5</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</si>
  <si>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</si>
  <si>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YOR357C</t>
  </si>
  <si>
    <t>SNX3</t>
  </si>
  <si>
    <t>MPREFKSFGSTEKSLLSKGHGEPSYSEIYAEPENFLEIEVHNPKTHIPNGMDSKGMFTDYEIICRTNLPSFHKRVSKVRRRYSDFEFFRKCLIKEISMLNHPKVMVPHLPGKILLSNRFSNEVIEERRQGLNTWMQSVAGHPLLQSGSKVLVRFIEAEKFVG</t>
  </si>
  <si>
    <t>YLR090W</t>
  </si>
  <si>
    <t>XDJ1</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</si>
  <si>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</si>
  <si>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YMR210W</t>
  </si>
  <si>
    <t>MGL2</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</si>
  <si>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</si>
  <si>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YKL219W</t>
  </si>
  <si>
    <t>COS9</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</si>
  <si>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</si>
  <si>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YOL093W</t>
  </si>
  <si>
    <t>TRM10</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</si>
  <si>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</si>
  <si>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YLR223C</t>
  </si>
  <si>
    <t>IFH1</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</si>
  <si>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</si>
  <si>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YFL021W</t>
  </si>
  <si>
    <t>GAT1</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</si>
  <si>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</si>
  <si>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YKL047W</t>
  </si>
  <si>
    <t>ANR2</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</si>
  <si>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</si>
  <si>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YDR231C</t>
  </si>
  <si>
    <t>COX20</t>
  </si>
  <si>
    <t>MRWWPWSNQTEDQKQQQQPQGKADGDRVLTNYSRGQKILLEDTPPKFADDLSNSQLAKKQERATLKEAWDSIRWSDFSLQKLTSIPCFRDAGMLGFSSMFLMGSIIFIYHKSPTKATNWAMSSLILGSIVGWEQCRLKRQKSFQIAQLAKETVAKKEKPMLHNVPHDPSLPGQWEAAKNEKQSQFEQSNQNLSQASSEKKWYKFW</t>
  </si>
  <si>
    <t>YLR009W</t>
  </si>
  <si>
    <t>RLP24</t>
  </si>
  <si>
    <t>MRIYQCHFCSSPCYPGHGIMFVRNDAKEFRFCRSKCHKAFKQRRNPRKLKWTKAFRKAAGKELAVDSTLTFAQRRNVPVRYNRELVATTLKAMARIEEIRQKRERAFYKNRMRGNKEKDFLRDKKLVESNPELLRIREVEIARKLAKEQERAESVSEQEESEEEEEDMEIDSDEEEEEQLEKQKILLKNRRRNTKKIAF</t>
  </si>
  <si>
    <t>YMR077C</t>
  </si>
  <si>
    <t>VPS20</t>
  </si>
  <si>
    <t>MGQKSSKVHITKTDRAILEVKRSKDEIHKFTRRTDNLILVEKSQLKDLIRKNPENYKSNMKVRFLLKRIHYQEHLLQQASDQLINLENMVSTLEFKMVEKQFINGLKNGNEILKKLNKEFSNVDELMDDVQDQIAYQNEINETLSRSLVGTSNYEDDLDKELDALESELNPEKMNNAKVANMPSTEGLPSLPQGEQTEQKEREEFATEERSDTKEPLALLS</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</si>
  <si>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</si>
  <si>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</si>
  <si>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YER018C</t>
  </si>
  <si>
    <t>SPC25</t>
  </si>
  <si>
    <t>MASIDAFSDLERRMDGFQKDVAQVLARQQNHARQQLQQFQAEMRQLHNQHQHLIDELQRLATQRTALQQQIHAAQQATNTTREQWRSYHERESELSRRQSTLAAQSRELDSLLQQRGKECVQLRARWAAQSGNDAAEVALYERLLQLRVLPGASDVHDVRFVFGDDSRCWIEVAMHGDHVIGNSHPALDPKSRATLEHVLTVQGDLAAFLVVARDMLLASL</t>
  </si>
  <si>
    <t>YOL142W</t>
  </si>
  <si>
    <t>RRP40</t>
  </si>
  <si>
    <t>MSTFIFPGDSFPVDPTTPVKLGPGIYCDPNTQEIRPVNTGVLHVSAKGKSGVQTAYIDYSSKRYIPSVNDFVIGVIIGTFSDSYKVSLQNFSSSVSLSYMAFPNASKKNRPTLQVGDLVYARVCTAEKELEAEIECFDSTTGRDAGFGILEDGMIIDVNLNFARQLLFNNDFPLLKVLAAHTKFEVAIGLNGKIWVKCEELSNTLACYRTIMECCQKNDTAAFKDIAKRQFKEILTVKEE</t>
  </si>
  <si>
    <t>YKL061W</t>
  </si>
  <si>
    <t>BLI1</t>
  </si>
  <si>
    <t>MGEQNKLYYDVEKLVNSLQESFDLDCAQSVSLFTSKSRSNEAWLEELENKFKLKDDVELDDVENLRAEIDMKLNMLEDKVSYYERLYKELEEFQNEIKIKTVVNNRRQSRTPK</t>
  </si>
  <si>
    <t>YGL019W</t>
  </si>
  <si>
    <t>CKB1</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</si>
  <si>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</si>
  <si>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YCR047C</t>
  </si>
  <si>
    <t>BUD23</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</si>
  <si>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</si>
  <si>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YML062C</t>
  </si>
  <si>
    <t>MFT1</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</si>
  <si>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</si>
  <si>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YGL209W</t>
  </si>
  <si>
    <t>MIG2</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</si>
  <si>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</si>
  <si>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YOR172W</t>
  </si>
  <si>
    <t>YRM1</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</si>
  <si>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</si>
  <si>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YHR109W</t>
  </si>
  <si>
    <t>CTM1</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</si>
  <si>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</si>
  <si>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YHR164C</t>
  </si>
  <si>
    <t>DNA2</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</si>
  <si>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</si>
  <si>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YDR314C</t>
  </si>
  <si>
    <t>RAD34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</si>
  <si>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</si>
  <si>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YKL012W</t>
  </si>
  <si>
    <t>PRP40</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</si>
  <si>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</si>
  <si>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</si>
  <si>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</si>
  <si>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YMR001C</t>
  </si>
  <si>
    <t>CDC5</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</si>
  <si>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</si>
  <si>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YKL113C</t>
  </si>
  <si>
    <t>RAD27</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</si>
  <si>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</si>
  <si>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YOR286W</t>
  </si>
  <si>
    <t>RDL2</t>
  </si>
  <si>
    <t>MFKHSTGILSRTVSARSPTLVLRTFTTKAPKIYTFDQVRNLVEHPNDKKLLVDVREPKEVKDYKMPTTINIPVNSAPGALGLPEKEFHKVFQFAKPPHDKELIFLCAKGVRAKTAEELARSYGYENTGIYPGSITEWLAKGGADVKPKK</t>
  </si>
  <si>
    <t>YLR247C</t>
  </si>
  <si>
    <t>IRC20</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</si>
  <si>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</si>
  <si>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YCR002C</t>
  </si>
  <si>
    <t>CDC10</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</si>
  <si>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</si>
  <si>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YOR216C</t>
  </si>
  <si>
    <t>RUD3</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</si>
  <si>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</si>
  <si>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YHR075C</t>
  </si>
  <si>
    <t>PPE1</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</si>
  <si>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</si>
  <si>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YML005W</t>
  </si>
  <si>
    <t>TRM12</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</si>
  <si>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</si>
  <si>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YLR035C</t>
  </si>
  <si>
    <t>MLH2</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</si>
  <si>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</si>
  <si>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</si>
  <si>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</si>
  <si>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YBR271W</t>
  </si>
  <si>
    <t>EFM2</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</si>
  <si>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</si>
  <si>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YML107C</t>
  </si>
  <si>
    <t>PML39</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</si>
  <si>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</si>
  <si>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YDR255C</t>
  </si>
  <si>
    <t>RMD5</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</si>
  <si>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</si>
  <si>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YIR014W</t>
  </si>
  <si>
    <t>VLD1</t>
  </si>
  <si>
    <t>MLHLEDDNGRQRSVIANLQKFVYCCLYLRFIKDGSLFLILLGWIISSLCDFIQELTLRYLKKNYLEVGRDNDQEDDESLAIRGLETPIVRMIINKAIRYYQGLILLETAYCIVYHIRLDVSRDICSKPYGFVIMLLIREFTCPVPTAFPSKLLLVLLDILLLFCQIVIINGSLSSSLQNVKLIVKELNAEEEGALNILKLNTWHMDATGPELIVLKNHDKSIPQQADGDDATEITPLLNIAE</t>
  </si>
  <si>
    <t>YLR286C</t>
  </si>
  <si>
    <t>CTS1</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</si>
  <si>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</si>
  <si>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YNL008C</t>
  </si>
  <si>
    <t>ASI3</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</si>
  <si>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</si>
  <si>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YDR198C</t>
  </si>
  <si>
    <t>RKM2</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</si>
  <si>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</si>
  <si>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</si>
  <si>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</si>
  <si>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YLR316C</t>
  </si>
  <si>
    <t>TAD3</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</si>
  <si>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</si>
  <si>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YKL090W</t>
  </si>
  <si>
    <t>CUE2</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</si>
  <si>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</si>
  <si>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YMR132C</t>
  </si>
  <si>
    <t>JLP2</t>
  </si>
  <si>
    <t>MVYFYESKPTEYSTPYQIVMGKDKFENDLLIKWSYRELNYVWFHADKYSSGHVYLKLRPNEKTIDDIPQEVICDCLQLCKSESIQGNKMPQCTILITPWHNLRKNRYMNPGEVSFKSLRQCRKMECGARDNKILNRLAKTRVELFNNVEATLNEAKKTKNGDFFVNYIESNRSNLIEEEKLRKVAKKNQKKKNKQSKDEVTDDMQLEV</t>
  </si>
  <si>
    <t>YPR185W</t>
  </si>
  <si>
    <t>ATG13</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</si>
  <si>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</si>
  <si>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YGR104C</t>
  </si>
  <si>
    <t>SRB5</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</si>
  <si>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</si>
  <si>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YKL138C-A</t>
  </si>
  <si>
    <t>HSK3</t>
  </si>
  <si>
    <t>MNANKQRQYNQLAHELRELQTNLQETTKQLDIMSKQCNENLVGQLGKVHGSWLIGSYIYYMEQMLGKTQ</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</si>
  <si>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</si>
  <si>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</si>
  <si>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YLR080W</t>
  </si>
  <si>
    <t>EMP46</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</si>
  <si>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</si>
  <si>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YKR056W</t>
  </si>
  <si>
    <t>TRM2</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</si>
  <si>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</si>
  <si>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YER042W</t>
  </si>
  <si>
    <t>MXR1</t>
  </si>
  <si>
    <t>MSSLISKTIKYDPAKDKLITLACGCFWGTEHMYRKYLNDRIVDCKVGYANGEESKKDSPSSVSYKRVCGGDTDFAEVLQVSYNPKVITLRELTDFFFRIHDPTTSNSQGPDKGTQYRSGLFAHSDADLKELAKIKEEWQPKWGNKIATVIEPIKNFYDAEEYHQLYLDKNPQGYACPTHYLREM</t>
  </si>
  <si>
    <t>YBR077C</t>
  </si>
  <si>
    <t>SLM4</t>
  </si>
  <si>
    <t>MVMLHSKNVKGFLENTLKPYDLHSVDFKTSSLQSSMIITATNGGILSYATSNNDVPKNSINEINSVNNLKMMSLLIKDKWSEDENDTEEQHSNSCYPVEIDSFKTKIYTYEMEDLHTCVAQIPNSDLLLLFIAEGSFPYGLLVIKIERAMRELTDLFGYKLG</t>
  </si>
  <si>
    <t>YMR177W</t>
  </si>
  <si>
    <t>MMT1</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</si>
  <si>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</si>
  <si>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YJL187C</t>
  </si>
  <si>
    <t>SWE1</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</si>
  <si>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</si>
  <si>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YKR086W</t>
  </si>
  <si>
    <t>PRP16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</si>
  <si>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</si>
  <si>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YLR211C</t>
  </si>
  <si>
    <t>ATG38</t>
  </si>
  <si>
    <t>MSTLAEVYTIIEDAEQECRKGDFTNAKAKYQEAIEVLGPQNENLSQNKLSSDVTQAIDLLKQDITAKIQELELLIEKQSSEENNIGMVNNNMLIGSVILNNKSPINGISNARNWDNPAYQDTLSPINDPLLMSILNRLQFNLNNDIQLKTEGGKNSKNSEMKINLRLEQFKKELVLYEQKKFKEYGMKIDEITKENKKLANEIGRLRERWDSLVESAKQRRDKQKN</t>
  </si>
  <si>
    <t>YOR266W</t>
  </si>
  <si>
    <t>PNT1</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</si>
  <si>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</si>
  <si>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YIL070C</t>
  </si>
  <si>
    <t>MAM33</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</si>
  <si>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</si>
  <si>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YGL017W</t>
  </si>
  <si>
    <t>ATE1</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</si>
  <si>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</si>
  <si>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YFL034C-B</t>
  </si>
  <si>
    <t>MOB2</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</si>
  <si>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</si>
  <si>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YDL069C</t>
  </si>
  <si>
    <t>CBS1</t>
  </si>
  <si>
    <t>MLRTKVFATTVARISGIRRYIPIRTINTVTKKNISKIEKLCEVLEVNPDGYKGKERIPTKELTKLLYTTSRNMLVRVPMTGDLSTGNTFETRNETLQKLGEQLIHLEINKMLTITFTNFNQFNIMNKNFNYIHNLDRARVVNMDSISWLIKNSLKINQLAHLRIPANLPKEMGLTSSSNDFQNLNDWKVILSFIGYLKLLEIKNDNKKFIESIIKTICIPLINYHLRKS</t>
  </si>
  <si>
    <t>YDR069C</t>
  </si>
  <si>
    <t>DOA4</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</si>
  <si>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</si>
  <si>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YGL110C</t>
  </si>
  <si>
    <t>CUE3</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</si>
  <si>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</si>
  <si>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YBR258C</t>
  </si>
  <si>
    <t>SHG1</t>
  </si>
  <si>
    <t>MAYNQEDSKRLSDKYKKEGHFDKLKREILSNPWNNTEENSESFEQALRKRVASTVKEMVNEDEELIFKNRGLTSALIESQLVKDNYLKLGSKMEGDNGDGEKKFDLDVYVRSKLQDPKLLEMIKGQLQETLNSYEEEANGST</t>
  </si>
  <si>
    <t>YPL279C</t>
  </si>
  <si>
    <t>FEX2</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</si>
  <si>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</si>
  <si>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YER007C-A</t>
  </si>
  <si>
    <t>TMA20</t>
  </si>
  <si>
    <t>MFKKFTREDVHSRSKVKSSIQRTLKAKLVKQYPKIEDVIDELIPKKSQIELIKCEDKIQLYSVDGEVLFFQKFDELIPSLKLVHKFPEAYPTVQVDRGAIKFVLSGANIMCPGLTSAGADLPPAPGYEKGTIVVINAENKENALAIGELMMGTEEIKSVNKGHSIELIHHLGDPLWNFSVE</t>
  </si>
  <si>
    <t>YKL028W</t>
  </si>
  <si>
    <t>TFA1</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</si>
  <si>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</si>
  <si>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YIL076W</t>
  </si>
  <si>
    <t>SEC28</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</si>
  <si>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</si>
  <si>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YLR264W</t>
  </si>
  <si>
    <t>RPS28B</t>
  </si>
  <si>
    <t>MDSKTPVTLAKVIKVLGRTGSRGGVTQVRVEFLEDTSRTIVRNVKGPVRENDILVLMESEREARRLR</t>
  </si>
  <si>
    <t>YJL173C</t>
  </si>
  <si>
    <t>RFA3</t>
  </si>
  <si>
    <t>MASETPRVDPTEISNVNAPVFRIIAQIKSQPTESQLILQSPTISSKNGSEVEMITLNNIRVSMNKTFEIDSWYEFVCRNNDDGELGFLILDAVLCKFKENEDLSLNGVVALQRLCKKYPEIY</t>
  </si>
  <si>
    <t>YMR190C</t>
  </si>
  <si>
    <t>SGS1</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</si>
  <si>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</si>
  <si>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YOR111W</t>
  </si>
  <si>
    <t>MSGNSQLPPDVIGFICSKYDIILASTSPRRYEILHDIMGITDLKTMVSTFEENLDKMNYSTDPIGYVCDTSWHKAQNIIEILTDYEDENPNEIDKPKLIICADTIIIDKSGRIYEKPKTKEVQKKFLMKFCYEDDEPVNVVTAVTLIKWYGRENFELVPFRDETKVYFDNKIPLRILEEYVESGDGLEVGGGFKIQGQGAILIEKIEGDYYNVVGLPLNKTFKGLYAEANSI</t>
  </si>
  <si>
    <t>YJL062W</t>
  </si>
  <si>
    <t>LAS21</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</si>
  <si>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</si>
  <si>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YLR057W</t>
  </si>
  <si>
    <t>MNL2</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</si>
  <si>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</si>
  <si>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YCR020W-B</t>
  </si>
  <si>
    <t>HTL1</t>
  </si>
  <si>
    <t>MSQNNTISSMNPERAYNNVTLKNLTAFQLLSQRENICELLNLVESTERHNSIINPERQRMSLEEMKKMLDALKNERKK</t>
  </si>
  <si>
    <t>YKR055W</t>
  </si>
  <si>
    <t>RHO4</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</si>
  <si>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</si>
  <si>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YHR152W</t>
  </si>
  <si>
    <t>SPO12</t>
  </si>
  <si>
    <t>MSNKASDQSARTASILKTDITRENTITRSSSSNNDNYHHHNNINNYNESAKTGEDANKENIPNLEEEIAAFRIFRKKSTSNLKSSHTTSNLVKKTMFKRDLLKQDPKRKLQLQQRFASPTDRLVSPCSLKLNEHKVKMFGKKKKVNPMKLNFKGNLAADSEDVEIDEDEEYFY</t>
  </si>
  <si>
    <t>YHR156C</t>
  </si>
  <si>
    <t>LIN1</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</si>
  <si>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</si>
  <si>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YBR057C</t>
  </si>
  <si>
    <t>MUM2</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</si>
  <si>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</si>
  <si>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YLR064W</t>
  </si>
  <si>
    <t>PER33</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</si>
  <si>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</si>
  <si>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YJL147C</t>
  </si>
  <si>
    <t>MRX5</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</si>
  <si>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</si>
  <si>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</si>
  <si>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</si>
  <si>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YLR079W</t>
  </si>
  <si>
    <t>SIC1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</si>
  <si>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</si>
  <si>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YBR074W</t>
  </si>
  <si>
    <t>PFF1</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</si>
  <si>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</si>
  <si>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</si>
  <si>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</si>
  <si>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YIR021W</t>
  </si>
  <si>
    <t>MRS1</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</si>
  <si>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</si>
  <si>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YMR072W</t>
  </si>
  <si>
    <t>ABF2</t>
  </si>
  <si>
    <t>MNSYSLLTRSFHESSKPLFNLASTLLKASKRTQLRNELIKQGPKRPTSAYFLYLQDHRSQFVKENPTLRPAEISKIAGEKWQNLEADIKEKYISERKKLYSEYQKAKKEFDEKLPPKKPAGPFIKYANEVRSQVFAQHPDKSQLDLMKIIGDKWQSLDQSIKDKYIQEYKKAIQEYNARYPLN</t>
  </si>
  <si>
    <t>YNR032W</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</si>
  <si>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</si>
  <si>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</si>
  <si>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YMR119W</t>
  </si>
  <si>
    <t>ASI1</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</si>
  <si>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</si>
  <si>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YGR201C</t>
  </si>
  <si>
    <t>MSDGTLFTDLKERKLIRTIVPRGLVRSLKLDVKLADPSDAQQLYEREFPLRKYPTFVGPHDEWTLTEAMAIDYYLIHLSSDKEAVRQLLGPEGDFKTRADILRWESLSNSDFLNEVCEVFFPLIGVKPYNATEFKAARENVDTIVSLYEKRLKKQQYLVCDDHETLADLISAAAFSLGFISFFDETWRSKHPEVTRWFNRVIKSRFFEGEFESFKMCETEMQPIK</t>
  </si>
  <si>
    <t>YCR095C</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</si>
  <si>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</si>
  <si>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</si>
  <si>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YDL005C</t>
  </si>
  <si>
    <t>MED2</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</si>
  <si>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</si>
  <si>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YDR200C</t>
  </si>
  <si>
    <t>VPS64</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</si>
  <si>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</si>
  <si>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YEL052W</t>
  </si>
  <si>
    <t>AFG1</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</si>
  <si>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</si>
  <si>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YNL200C</t>
  </si>
  <si>
    <t>NNR1</t>
  </si>
  <si>
    <t>MSTLKVVSSKLAAEIDKELMGPQIGFTLQQLMELAGFSVAQAVCRQFPLRGKTETEKGKHVFVIAGPGNNGGDGLVCARHLKLFGYNPVVFYPKRSERTEFYKQLVHQLNFFKVPVLSQDEGNWLEYLKPEKTLCIVDAIFGFSFKPPMREPFKGIVEELCKVQNIIPIVSVDVPTGWDVDKGPISQPSINPAVLVSLTVPKPCSSHIRENQTTHYVGGRFIPRDFANKFGFEPFGYESTDQILKL</t>
  </si>
  <si>
    <t>YGL242C</t>
  </si>
  <si>
    <t>MNTEGASLSEQLLDAARRNNLDLLETVFDSLDNDPEKIAKLINESKEPLGNTALHLCCKYGSWEVLDKILDQDGEIEIDPQNDVDGDTPLHVTVRYSQEEPEHGTFIARNLIEVGADPRVRNYNNQKPVDLVHGDELDELIDLLQGAELAIDSTNGSGDNNEDGEMIDDGPSDDDEEDDKK</t>
  </si>
  <si>
    <t>YPL255W</t>
  </si>
  <si>
    <t>BBP1</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</si>
  <si>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</si>
  <si>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YGR099W</t>
  </si>
  <si>
    <t>TEL2</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</si>
  <si>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</si>
  <si>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YAL020C</t>
  </si>
  <si>
    <t>ATS1</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</si>
  <si>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</si>
  <si>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YKL116C</t>
  </si>
  <si>
    <t>PRR1</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</si>
  <si>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</si>
  <si>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YLL035W</t>
  </si>
  <si>
    <t>GRC3</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</si>
  <si>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</si>
  <si>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YLR387C</t>
  </si>
  <si>
    <t>REH1</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</si>
  <si>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</si>
  <si>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YOR154W</t>
  </si>
  <si>
    <t>SLP1</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</si>
  <si>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</si>
  <si>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YPR032W</t>
  </si>
  <si>
    <t>SRO7</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</si>
  <si>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</si>
  <si>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YJR082C</t>
  </si>
  <si>
    <t>EAF6</t>
  </si>
  <si>
    <t>MTDELKSYEALKAELKKSLQDRREQEDTFDNLQQEIYDKETEYFSHNSNNNHSGHGGAHGSKSHYSGNIIKGFDTFSKSHHSHADSAFNNNDRIFSLSSATYVKQQHGQSQND</t>
  </si>
  <si>
    <t>YER128W</t>
  </si>
  <si>
    <t>VFA1</t>
  </si>
  <si>
    <t>MINEYVARKVALKDMQPCAICSKPSTTVLYNASGPDWLYTCEIHLQDNPQFVIPLYSTEYNEAVAQLKLVKGKMDSLTSAQTQLGSWDGWVTKIFSKKEKETNNSKDPDPTTTDSTDTSPQAKNDAEILSETKKQYSKILDKVTELQRKNRKYELAKIMFESRLLRKRTEQVNRERYLKEQENYSNTDPEELLRKHVFPSVPK</t>
  </si>
  <si>
    <t>YOR220W</t>
  </si>
  <si>
    <t>RCN2</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</si>
  <si>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</si>
  <si>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YOR106W</t>
  </si>
  <si>
    <t>VAM3</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</si>
  <si>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</si>
  <si>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YDR070C</t>
  </si>
  <si>
    <t>FMP16</t>
  </si>
  <si>
    <t>MLRTTFLRTPRQLMRKSPRASFSIVTRAAFPHLKNNQDEAEKKEQGLFDSNKKRLDTLEHGKNPDYKQPGMEDLKKKGDDARIEQNRPDDGVY</t>
  </si>
  <si>
    <t>YPL170W</t>
  </si>
  <si>
    <t>DAP1</t>
  </si>
  <si>
    <t>MSFIKNLLFGGVKTSEDPTGLTGNGASNTNDSNKGSEPVVAGNFFPRTLSKFNGHDDEKIFIAIRGKVYDCTRGRQFYGPSGPYTNFAGHDASRGLALNSFDLDVIKDWDQPIDPLDDLTKEQIDALDEWQEHFENKYPCIGTLIPEPGVNV</t>
  </si>
  <si>
    <t>YDL136W</t>
  </si>
  <si>
    <t>RPL35B</t>
  </si>
  <si>
    <t>MAGVKAYELRTKSKEQLASQLVDLKKELAELKVQKLSRPSLPKIKTVRKSIACVLTVINEQQREAVRQLYKGKKYQPKDLRAKKTRALRRALTKFEASQVTEKQRKKQIAFPQRKYAIKA</t>
  </si>
  <si>
    <t>YFR039C</t>
  </si>
  <si>
    <t>OSW7</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</si>
  <si>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</si>
  <si>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</si>
  <si>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</si>
  <si>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YKL179C</t>
  </si>
  <si>
    <t>COY1</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</si>
  <si>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</si>
  <si>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YLR098C</t>
  </si>
  <si>
    <t>CHA4</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</si>
  <si>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</si>
  <si>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YDR451C</t>
  </si>
  <si>
    <t>YHP1</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</si>
  <si>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</si>
  <si>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YDR083W</t>
  </si>
  <si>
    <t>RRP8</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</si>
  <si>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</si>
  <si>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YHL013C</t>
  </si>
  <si>
    <t>OTU2</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</si>
  <si>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</si>
  <si>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YDR013W</t>
  </si>
  <si>
    <t>PSF1</t>
  </si>
  <si>
    <t>MYGDLGNKLVLEAKRTKQLYARSNQDVNLPMYHEDIIRNILKEVSNLRKNTEYLKEQQQLGMLDDKVAKCQYFVTLLCMERNKRCLLAYQRLRTDILDSMAWNNNGLDLMSSITFSQQDTNNLSHQEQEYLKEYCDLITDLKSGDLVDIDLSGSLVPPSDVFIDVRVLKDAGEIQTEYGVFNLIKDSQFFVRQSDVERLIQQGYLQKI</t>
  </si>
  <si>
    <t>YOL053W</t>
  </si>
  <si>
    <t>AIM39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</si>
  <si>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</si>
  <si>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YIL103W</t>
  </si>
  <si>
    <t>DPH1</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</si>
  <si>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</si>
  <si>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YDL181W</t>
  </si>
  <si>
    <t>INH1</t>
  </si>
  <si>
    <t>MLPRSALARSLQLQRGVAARFYSEGSTGTPRGSGSEDSFVKRERATEDFFVRQREKEQLRHLKEQLEKQRKKIDSLENKIDSMTK</t>
  </si>
  <si>
    <t>YGL018C</t>
  </si>
  <si>
    <t>JAC1</t>
  </si>
  <si>
    <t>MLKYLVQRRFTSTFYELFPKTFPKKLPIWTIDQSRLRKEYRQLQAQHHPDMAQQGSEQSSTLNQAYHTLKDPLRRSQYMLKLLRNIDLTQEQTSNEVTTSDPQLLLKVLDIHDELSQMDDEAGVKLLEKQNKERIQDIEAQLGQCYNDKDYAAAVKLTVELKYWYNLAKAFKDWAPGKQLEMNH</t>
  </si>
  <si>
    <t>YIR025W</t>
  </si>
  <si>
    <t>MND2</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</si>
  <si>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</si>
  <si>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YOR301W</t>
  </si>
  <si>
    <t>RAX1</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</si>
  <si>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</si>
  <si>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YNL119W</t>
  </si>
  <si>
    <t>NCS2</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</si>
  <si>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</si>
  <si>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YER007W</t>
  </si>
  <si>
    <t>PAC2</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</si>
  <si>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</si>
  <si>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YGL060W</t>
  </si>
  <si>
    <t>YBP2</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</si>
  <si>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</si>
  <si>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YGR223C</t>
  </si>
  <si>
    <t>HSV2</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</si>
  <si>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</si>
  <si>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YMR014W</t>
  </si>
  <si>
    <t>BUD22</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</si>
  <si>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</si>
  <si>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YDR110W</t>
  </si>
  <si>
    <t>FOB1</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</si>
  <si>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</si>
  <si>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YIR018W</t>
  </si>
  <si>
    <t>YAP5</t>
  </si>
  <si>
    <t>MALPLIKPKESEESHLALLSKIHVSKNWKLPPRLPHRAAQRRKRVHRLHEDYETEENDEELQKKKRQNRDAQRAYRERKNNKLQVLEETIESLSKVVKNYETKLNRLQNELQAKESENHALKQKLETLTLKQASVPAQDPILQNLIENFKPMKAIPIKYNTAIKRHQHSTELPSSVKCGFCNDNTTCVCKELETDHRKSDDGVATEQKDMSMPHAECNNKDNPNGLCSNCTNIDKSCIDIRSIIH</t>
  </si>
  <si>
    <t>YGL043W</t>
  </si>
  <si>
    <t>DST1</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</si>
  <si>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</si>
  <si>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YOL112W</t>
  </si>
  <si>
    <t>MSB4</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</si>
  <si>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</si>
  <si>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YGR028W</t>
  </si>
  <si>
    <t>MSP1</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</si>
  <si>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</si>
  <si>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YOR324C</t>
  </si>
  <si>
    <t>FRT1</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</si>
  <si>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</si>
  <si>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YGR288W</t>
  </si>
  <si>
    <t>MAL13</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</si>
  <si>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</si>
  <si>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YPR172W</t>
  </si>
  <si>
    <t>MAWTSTLPAHLLNLIKNSKYVHVATCSKDCIPSVALMNYIYVPGEKLFGQTDNKNDYIIFVSPQDTQKFYNIKENPKVALLFHDWIIANNLSVGKESISGTPTPTSIPHEEQRQSELLNLLQELNQAELNQMSASIGGETEIVNPESEESKYYKDLILKANPDAKAFIFEKNTAVVKVRIDNARVSNNENRTMFLSKGKS</t>
  </si>
  <si>
    <t>YGR278W</t>
  </si>
  <si>
    <t>CWC22</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</si>
  <si>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</si>
  <si>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YDL135C</t>
  </si>
  <si>
    <t>RDI1</t>
  </si>
  <si>
    <t>MAEESTDFSQFEEERNNDQYKVSAKKTVDEYKNLDAEDESLAKWKESLGLSSDVLPLEFPGDKRKVVVQKIQLLVNTEPNPITFDLTNEKTIKELASKRYKIKENSIYKLKIVFKVQHEIITGLRYVQYIKKAGIAVDKIDDHLGSYAPNTKTKPFYEVELPESEAPSGFLARGNYSAVSKFIDDDKTNHLTLNWGVEIVKK</t>
  </si>
  <si>
    <t>YBR269C</t>
  </si>
  <si>
    <t>SDH8</t>
  </si>
  <si>
    <t>MLCAIKSTGYRYPRTGALNLLRGRPFNMATRKITTERIPGPPKLPREEQEEFERLQRIATSQEAIDQYNAQATGDRTKESLNSPLLTKNDIGSFSPEFSKTIPEFEGDVNPKTGEVGGPKQDPLRHGDYSFNGRVTDF</t>
  </si>
  <si>
    <t>YCR076C</t>
  </si>
  <si>
    <t>FUB1</t>
  </si>
  <si>
    <t>MIENKVELVAELVLESIGKTEVVSRHTEGTKSCQVSFRIKDSPSEKGSTSFLSELVVIQTLDDNDKYTVVIRHGTSITMACVVGYSDFKLPTELKWPLERESLPVEPDLKPIMTQLKRQTAGSADMPKFDDEYQAQARQNQGTAPLNPYPGLTVTEPSFANPAGGYADGDLYPVGTSHPDWSGGLPNPLGNPSSQGGMIFDPNRRPAPRREDMPPGWMPGSKYDEPFGPGSGGFGGSGSGGFGGSGSGFI</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</si>
  <si>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</si>
  <si>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</si>
  <si>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YGR136W</t>
  </si>
  <si>
    <t>LSB1</t>
  </si>
  <si>
    <t>MSASLVNRSLKNIRNELEFLKESNVISGDIFELINSKLPEKWDGNQRSPQNADTEEYVEALYDFEAQQDGDLSLKTGDKIQVLEKISPDWYRGKSNNKIGIFPANYVKPAFTRSASPKSAEAASSSTVSRPSVPPPSYEPAASQYPSQQVSAPYAPPAGYMQAPPPQQQQAPLPYPPPFTNYYQQPQQQYAPPSQQAPVEAQPQQSSGASSAFKSFGSKLGNAAIFGAGSAIGSDIVNSIF</t>
  </si>
  <si>
    <t>YLR356W</t>
  </si>
  <si>
    <t>ATG33</t>
  </si>
  <si>
    <t>MSVCLAITKGIAVSSIGLYSGLLASASLITSTTPLEVLTGSLTPTLTTLKNAATALGAFASTFFCVSFFGAPPSLRHPYLLYGMLVAPLSSFVLGCASNYQSRKYSKVSKESSLFPEDSKLAASELSDSIIDLGEDNHASENTPRDGKPAATTVSKPAEALHTGPPIHTKNLIAATAIAIVGFVQAVIGVYGEGQFI</t>
  </si>
  <si>
    <t>YDR371W</t>
  </si>
  <si>
    <t>CTS2</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</si>
  <si>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</si>
  <si>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YLR194C</t>
  </si>
  <si>
    <t>NCW2</t>
  </si>
  <si>
    <t>MKACSILFTTLITLAAAQKDSGSLDGQNSEDSSQKESSNSQEITPTTTKEAQESASTVVSTGKSLVQTSNVVSNTYAVAPSTTVVTTDAQGKTTTQYLWWVAESNSAVSTTSTASVQPTGETSSGITNSASSSTTSTSTDGPVTIVTTTNSLGETYTSTVWWLPSSATTDNTASSSKSSSGSSSKPESSTKVVSTIKSTYTTTSGSTVETLTTTYKSTVNGKVASVMSNSTNGAFAGTHIAYGAGAFAVGALLL</t>
  </si>
  <si>
    <t>YGR106C</t>
  </si>
  <si>
    <t>VOA1</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</si>
  <si>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</si>
  <si>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YHR090C</t>
  </si>
  <si>
    <t>YNG2</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</si>
  <si>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</si>
  <si>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YBR233W</t>
  </si>
  <si>
    <t>PBP2</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</si>
  <si>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</si>
  <si>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YOL027C</t>
  </si>
  <si>
    <t>MDM38</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</si>
  <si>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</si>
  <si>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YML094W</t>
  </si>
  <si>
    <t>GIM5</t>
  </si>
  <si>
    <t>MSSQKIDLTKLNPEQLNAVKQQFDQELQHFTQSLQALTMAKGKFTECIDDIKTVSQAGNEGQKLLVPASASLYIPGKIVDNKKFMVDIGTGYYVEKSAEAAIAFYQKKVDKLNKESVQIQDIIKEKTQYSLSIEAQIRQAAIRQHEAMSKQQQQQQKKESSTA</t>
  </si>
  <si>
    <t>YGR119C</t>
  </si>
  <si>
    <t>NUP57</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</si>
  <si>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</si>
  <si>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YDR495C</t>
  </si>
  <si>
    <t>VPS3</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</si>
  <si>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</si>
  <si>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YDL027C</t>
  </si>
  <si>
    <t>MRX9</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</si>
  <si>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</si>
  <si>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YER139C</t>
  </si>
  <si>
    <t>RTR1</t>
  </si>
  <si>
    <t>MATIEDIKETALIPFQKHRQLSMHEAEVITLEIIGLLCDSECKDEKTLKYLGRFLTPDMYQDLVDERNLNKRCGYPLCGKSPERIRDPFSMNDTTKKFLLENNPYAYLSHYCSKFHFRCSQFYQVQLSDEALFARTGVHLFEDPEQDKHDIDFKVTLFEELLREKASEEDIKSLISGLKKLGLNPDSGTTEKDDTELEDDLSKWLAQIKIVENDNPSILGDFTRED</t>
  </si>
  <si>
    <t>YJL177W</t>
  </si>
  <si>
    <t>RPL17B</t>
  </si>
  <si>
    <t>MARYGATSTNPAKSASARGSYLRVSFKNTRETAQAINGWELTKAQKYLDQVLDHQRAIPFRRFNSSIGRTAQGKEFGVTKARWPAKSVKFVQGLLQNAAANAEAKGLDATKLYVSHIQVNQAPKQRRRTYRAHGRINKYESSPSHIELVVTEKEEAVAKAAEKKVVRLTSRQRGRIAAQKRISA</t>
  </si>
  <si>
    <t>YJL065C</t>
  </si>
  <si>
    <t>DLS1</t>
  </si>
  <si>
    <t>MNNETSGKETASAPLCSPKLPVEKVQRIAKNDPEYMDTSDDAFVATAFATEFFVQVLTHESLHRQQQQQQQQVPPLPDELTLSYDDISAAIVHSSDGHLQFLNDVIPTTKNLRLLVEENRVRYTTSVMPPNEVYSAYVVNDTAPKPNIVEIDLDNDEDDDEDVTDQE</t>
  </si>
  <si>
    <t>YDR461C-A</t>
  </si>
  <si>
    <t>MDSGKSDINKHAYKETATPLPVDPPSYEETMKQDKEEVEADETTSSAHRDSFMRPVYTHHPHPRSHKGYPGAKTLTYTSR</t>
  </si>
  <si>
    <t>YMR263W</t>
  </si>
  <si>
    <t>SAP30</t>
  </si>
  <si>
    <t>MARPVNTNAETESRGRPTQGGGYASNNNGSCNNNNGSNNNNNNNNNNNNNSNNSNNNNGPTSSGRTNGKQRLTAAQQQYIKNLIETHITDNHPDLRPKSHPMDFEEYTDAFLRRYKDHFQLDVPDNLTLQGYLLGSKLGAKTYSYKRNTQGQHDKRIHKRDLANVVRRHFDEHSIKETDCIPQFIYKVKNQKKKFKMEFRG</t>
  </si>
  <si>
    <t>YHR040W</t>
  </si>
  <si>
    <t>BCD1</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</si>
  <si>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</si>
  <si>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YML079W</t>
  </si>
  <si>
    <t>MSANVQEAANAAIEPASFVKVPMPEPPSSLQQLINDWQLIKHREGGYFKETDRSPYTMEVEKPVNGGSGNTEMVTRNQSTLIYYLLTPDSPIGKFHKNINRIIHILQRGKGQYVLVYPDGQVKSFKVGFDYKNGEVSQWVVPGGVFKASFLLPNEEFDNGFLISEVVVPGFDFEDHTFLKGEDELKHLVGPEKAAELAFLA</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</si>
  <si>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</si>
  <si>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</si>
  <si>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YPR016C</t>
  </si>
  <si>
    <t>TIF6</t>
  </si>
  <si>
    <t>MATRTQFENSNEIGVFSKLTNTYCLVAVGGSENFYSAFEAELGDAIPIVHTTIAGTRIIGRMTAGNRRGLLVPTQTTDQELQHLRNSLPDSVKIQRVEERLSALGNVICCNDYVALVHPDIDRETEELISDVLGVEVFRQTISGNILVGSYCSLSNQGGLVHPQTSVQDQEELSSLLQVPLVAGTVNRGSSVVGAGMVVNDYLAVTGLDTTAPELSVIESIFRLQDAQPESISGNLRDTLIETYS</t>
  </si>
  <si>
    <t>YFR005C</t>
  </si>
  <si>
    <t>SAD1</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</si>
  <si>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</si>
  <si>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YKL039W</t>
  </si>
  <si>
    <t>PTM1</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</si>
  <si>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</si>
  <si>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YMR140W</t>
  </si>
  <si>
    <t>SIP5</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</si>
  <si>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</si>
  <si>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YDL197C</t>
  </si>
  <si>
    <t>ASF2</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</si>
  <si>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</si>
  <si>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YGL002W</t>
  </si>
  <si>
    <t>ERP6</t>
  </si>
  <si>
    <t>MLSHYIFLAFVLLPFRVSAFYFYGYGGDRKCFLKELSKDTLLKGSYNLEVYDDKLADYALPSYNDYGIVIDVEEVFDNNHRVVHQQGSPSGDFSFLALESGEYKICLQSRVNNWVGKTKTKLEIEFEVGFEAMLDMQRKETLESLHGKVSILNSKIVDIRREQQLMREREESFRDISESVNSRAMWWTVTQVTLLIIICVWQMKSLRSFFVKQKVL</t>
  </si>
  <si>
    <t>YLR084C</t>
  </si>
  <si>
    <t>RAX2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</si>
  <si>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</si>
  <si>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YDR449C</t>
  </si>
  <si>
    <t>UTP6</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</si>
  <si>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</si>
  <si>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YPL070W</t>
  </si>
  <si>
    <t>MUK1</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</si>
  <si>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</si>
  <si>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YER092W</t>
  </si>
  <si>
    <t>IES5</t>
  </si>
  <si>
    <t>MPSKDPESVIDKEIRKISARNDELIKQDGTLKREYTTLLRKVSSVITVLNSIDDADTGSAETELPRLISQATVEKVPELKWYNDQISLITEKLEDDEDIEVPEELMDAYTLYKETPLLYNDTHTP</t>
  </si>
  <si>
    <t>YKL069W</t>
  </si>
  <si>
    <t>MGSSTGFHHADHVNYSSNLNKEEILEQLLLSYEGLSDGQVNWVCNLSNASSLIWHAYKSLAVDINWAGFYVTQASEENTLILGPFQGKVACQMIQFGKGVCGTAASTKETQIVPDVNKYPGHIACDGETKSEIVVPIISNDGKTLGVIDIDCLDYEGFDHVDKEFLEKLAKLINKSCVFK</t>
  </si>
  <si>
    <t>YKL086W</t>
  </si>
  <si>
    <t>SRX1</t>
  </si>
  <si>
    <t>MSLQSNSVKPTEIPLSEIRRPLAPVLDPQKIDAMVATMKGIPTASKTCSLEQAEAAASAGELPPVDVLGVRVKGQTLYYAFGGCHRLQAYDRRARETQNAAFPVRCRVLPATPRQIRMYLGSSLDIE</t>
  </si>
  <si>
    <t>YJL047C</t>
  </si>
  <si>
    <t>RTT101</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</si>
  <si>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</si>
  <si>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YBR193C</t>
  </si>
  <si>
    <t>MED8</t>
  </si>
  <si>
    <t>MSQSTASLVPEGNQGSLQEDVSFDFNGVPGQALDAVRMRLAQLTHSLRRIRDEMSKAELPQWYTLQSQLNVTLSQLVSVTSTLQHFQETLDSTVVYPLPKFPTTSHESLVTTLLRKKNIPEVDEWMKYVRETSGVTTALLKDEEIEKLLQQDREITNWARTTFRNEYGKHDFKNEESLSEEHASLLVRDSKPSKPFNVDDVLKFTFTGEKPIITGSTSTSSSN</t>
  </si>
  <si>
    <t>YDR156W</t>
  </si>
  <si>
    <t>RPA14</t>
  </si>
  <si>
    <t>MMKGSRRTGNNTATTLNTPVVIHATQLPQHVSTDEVLQFLESFIDEKENIIDSTTMNTISGNAADADAAAVANTSLNIDTNLSSSISQLKRIQRDFKGLPPAQDFSAAPIQVSTTEKKETSIGVSATGGKKTTFADE</t>
  </si>
  <si>
    <t>YGR174C</t>
  </si>
  <si>
    <t>CBP4</t>
  </si>
  <si>
    <t>MERPLWVRWLKVYAIGGAIIGSGFLLFKYTTPTDQQLISQLSPELRLQYEREKKLRQSEQQALMKIVKETSQSDDPIWKTGPLQSPWERNGDNVQSRDHFAKVRAEEVQKEELARIRNELSQLRSETEEKTKEIVQDKQVKSWWRFW</t>
  </si>
  <si>
    <t>YIL063C</t>
  </si>
  <si>
    <t>YRB2</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</si>
  <si>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</si>
  <si>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YGR188C</t>
  </si>
  <si>
    <t>BUB1</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</si>
  <si>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</si>
  <si>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YPL047W</t>
  </si>
  <si>
    <t>SGF11</t>
  </si>
  <si>
    <t>MTEETITIDSISNGILNNLLTTLIQDIVARETTQQQLLKTRYPDLRSYYFDPNGSLDINGLQKQQESSQYIHCENCGRDVSANRLAAHLQRCLSRGARR</t>
  </si>
  <si>
    <t>YCR081W</t>
  </si>
  <si>
    <t>SRB8</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</si>
  <si>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</si>
  <si>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YGR166W</t>
  </si>
  <si>
    <t>TRS65</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</si>
  <si>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</si>
  <si>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YDR224C</t>
  </si>
  <si>
    <t>HTB1</t>
  </si>
  <si>
    <t>MSAKAEKKPASKAPAEKKPAAKKTSTSTDGKKRSKARKETYSSYIYKVLKQTHPDTGISQKSMSILNSFVNDIFERIATEASKLAAYNKKSTISAREIQTAVRLILPGELAKHAVSEGTRAVTKYSSSTQA</t>
  </si>
  <si>
    <t>YLR241W</t>
  </si>
  <si>
    <t>CSC1</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</si>
  <si>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</si>
  <si>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YOR213C</t>
  </si>
  <si>
    <t>SAS5</t>
  </si>
  <si>
    <t>MDHSIEVTFRVKTQQVIIPEQNIRGNELPLRRWQMELLMLDATGKEVEPTILSKCIYHLHSSFKQPKRRLNSLPFFIKETGWGEFNLKIECFFIGNAGKFSIEHDLTFEDDAYAVDYTVDVPHEFSHLNSELSKYFDLPWKVVSPEEEMSLRIADLPWIKSLALIDEDMMTDVVQMILNDPAVQRAIENHPRREQFFMFITQLPDDLLMKIQAFLKLPNKNSTKQERTNFGSDAIHKDEPVKAHNKLK</t>
  </si>
  <si>
    <t>YDR142C</t>
  </si>
  <si>
    <t>PEX7</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</si>
  <si>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</si>
  <si>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YDL189W</t>
  </si>
  <si>
    <t>RBS1</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</si>
  <si>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</si>
  <si>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YMR144W</t>
  </si>
  <si>
    <t>FDO1</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</si>
  <si>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</si>
  <si>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YDR304C</t>
  </si>
  <si>
    <t>CPR5</t>
  </si>
  <si>
    <t>MKLQFFSFITLFACLFTTAIFAKEDTAEDPEITHKVYFDINHGDKQIGRIVMGLYGLTTPQTVENFYQLTISRDPKMGYLNSIFHRVIPNFMIQGGDFTHRSGIGGKSIFGNTFKDENFDVKHDKPGRLSMANRGKNTNGSQFFITTVPCPWLDGKHVVFGEVLDGMDVVHYIENVKTDSRNMPVKEVIIVESGELETVPLDNKDAAKLQEEIKAEASEAAHDEL</t>
  </si>
  <si>
    <t>YDR181C</t>
  </si>
  <si>
    <t>SAS4</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</si>
  <si>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</si>
  <si>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YJR014W</t>
  </si>
  <si>
    <t>TMA22</t>
  </si>
  <si>
    <t>MLREVIYCGICSYPPEYCEFSGKLKRCKVWLSENHADLYAKLYGTDDNTQEVEAVTNKLAESSIGEAREEKLEKDLLKIQKKQENREQRELAKKLSSKVIIKREARTKRKFIVAISGLEVFDIDMKKLAKTFASRFATGCSVSKNAEKKEEVVIQGDVMDEVETYIHSLLEEKGLKDVKVETIDAKKKKKPAAEGAAK</t>
  </si>
  <si>
    <t>YNL162W-A</t>
  </si>
  <si>
    <t>MSDKPDSQVFCPNCNERLQKCLVQQNYAIIICPSLVCGYPFNQREVLENLTYVDDNDVLKVAKKRLSSRSKP</t>
  </si>
  <si>
    <t>YMR280C</t>
  </si>
  <si>
    <t>CAT8</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</si>
  <si>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</si>
  <si>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YGR044C</t>
  </si>
  <si>
    <t>RME1</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</si>
  <si>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</si>
  <si>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YDR484W</t>
  </si>
  <si>
    <t>VPS52</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</si>
  <si>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</si>
  <si>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</si>
  <si>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</si>
  <si>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YPR143W</t>
  </si>
  <si>
    <t>RRP15</t>
  </si>
  <si>
    <t>MGSKHRVDTKDKKRTRKNAEFGREKRNSGNQELSNEPEKDTIMEGDEAEEDEQNSSSDESSKIIDNEQSDAEEDDDEEEEDDDFPRKKKSKNSKHDDGSTGFSAAVNAILSSHLKAYDRKDPIMARNKKVLKQSESEKLEYKAKKALLAEKKKLLGKARKTDIIPIASGEDRSENIRKVLEKETALRKIAQKGAVKLFNAILATQVKTEKEVSENLSEIKNKEEKKELITEVSKEKFLDLVKAAAGSDNE</t>
  </si>
  <si>
    <t>YBR098W</t>
  </si>
  <si>
    <t>MMS4</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</si>
  <si>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</si>
  <si>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YDR247W</t>
  </si>
  <si>
    <t>VHS1</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</si>
  <si>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</si>
  <si>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YGL121C</t>
  </si>
  <si>
    <t>GPG1</t>
  </si>
  <si>
    <t>MFYLSDIEEEASAGAEPTYNFWEVLLFSNTQENLVTVVGELHTLTDRVVHYKIEPESREVTATTLPSLLALLLEKRNQARRLYRDVLSMKMSELDWDIDDLFTQLQEELTRTDDTLSMYPRRRFYH</t>
  </si>
  <si>
    <t>YIL017C</t>
  </si>
  <si>
    <t>VID28</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</si>
  <si>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</si>
  <si>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</si>
  <si>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</si>
  <si>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YOR295W</t>
  </si>
  <si>
    <t>UAF30</t>
  </si>
  <si>
    <t>MAELNDYSTMIDILLSDMDLETVTTKKVRMALKEVYAIDVESQGKAINKLIRKHLDLVKERPRFERSLEDLLKENATLAIELTKEITVSKRSSGEEKNDSETKGTHVEKKKGTVSKSPISTRKVTLSKSLASLLGEHELTRTEVVRRLWAYIKAHNLQNPNNKKEILCDEKLELILGKSTNMFEMHKILASHMTEPKKISDCPPLIQEVRRKEKPIVSDSEQSDTKGI</t>
  </si>
  <si>
    <t>YJR072C</t>
  </si>
  <si>
    <t>NPA3</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</si>
  <si>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</si>
  <si>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YGR229C</t>
  </si>
  <si>
    <t>SMI1</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</si>
  <si>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</si>
  <si>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YBR137W</t>
  </si>
  <si>
    <t>MVVLDKKLLERLTSRKVPLEELEDMEKRCFLSTFTYQDAFDLGTYIRNAVKENFPEKPVAIDISLPNGHCLFRTVTYGGSALDNDFWIQRKKKTALRFGHSSFYMGCKKGDKTPEEKFFVDSKEYAFHGGAVLIQSERSDYPYACLTISGLKQEEDHLMAVSSLIAFANESLEEDLNLD</t>
  </si>
  <si>
    <t>YJR017C</t>
  </si>
  <si>
    <t>ESS1</t>
  </si>
  <si>
    <t>MPSDVASRTGLPTPWTVRYSKSKKREYFFNPETKHSQWEEPEGTNKDQLHKHLRDHPVRVRCLHILIKHKDSRRPASHRSENITISKQDATDELKTLITRLDDDSKTNSFEALAKERSDCSSYKRGGDLGWFGRGEMQPSFEDAAFQLKVGEVSDIVESGSGVHVIKRVG</t>
  </si>
  <si>
    <t>YLR216C</t>
  </si>
  <si>
    <t>CPR6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</si>
  <si>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</si>
  <si>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YJL146W</t>
  </si>
  <si>
    <t>IDS2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</si>
  <si>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</si>
  <si>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YPL256C</t>
  </si>
  <si>
    <t>CLN2</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</si>
  <si>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</si>
  <si>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YDR259C</t>
  </si>
  <si>
    <t>YAP6</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</si>
  <si>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</si>
  <si>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YKL176C</t>
  </si>
  <si>
    <t>LST4</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</si>
  <si>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</si>
  <si>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YMR230W</t>
  </si>
  <si>
    <t>RPS10B</t>
  </si>
  <si>
    <t>MLMPKQERNKIHQYLFQEGVVVAKKDFNQAKHEEIDTKNLYVIKALQSLTSKGYVKTQFSWQYYYYTLTEEGVEYLREYLNLPEHIVPGTYIQERNPSQRPQRRY</t>
  </si>
  <si>
    <t>YHR079C</t>
  </si>
  <si>
    <t>IRE1</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</si>
  <si>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</si>
  <si>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YLR405W</t>
  </si>
  <si>
    <t>DUS4</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</si>
  <si>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</si>
  <si>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YPL259C</t>
  </si>
  <si>
    <t>APM1</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</si>
  <si>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</si>
  <si>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YOL116W</t>
  </si>
  <si>
    <t>MSN1</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</si>
  <si>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</si>
  <si>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YML064C</t>
  </si>
  <si>
    <t>TEM1</t>
  </si>
  <si>
    <t>MATPSTGANNSIPAVRNQVEVQVGLVGDAQVGKTSLMVKYVQNIYDKEYTQTLGVNFLKRKVSIRSTDIIFSIMDLGGQREFINMLPIATVGSSVIIFLFDLTRPETLSSIKEWYRQAYGLNDSAIPILVGTKYDLLIDLDPEYQEQISRTSMKYAQVMNAPLIFCSTAKSINIQKIFKIALAKIFNLTLTIPEINEIGDPLLIYKHLGGQQHRHHNKSQDRKSHNIRKPSSSPSSKAPSPGVNT</t>
  </si>
  <si>
    <t>YGR197C</t>
  </si>
  <si>
    <t>SNG1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</si>
  <si>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</si>
  <si>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YMR156C</t>
  </si>
  <si>
    <t>TPP1</t>
  </si>
  <si>
    <t>MSHKLTILPFLIKFTPKFPQSIDHDEHGLNVYAFDLDHTIIKPKSPNISFSRSASDWQFINFNSKKSTLDYLCNIIDNDPTAVIVIFSNQGGVITVPRTSKSCTKYTNKILLFLKAIKNDERGETLSHRLWLYAAPKRPKTFAANHSKITFASLGESYNNDPNIFEKVRKPMTGMVEFFKRDLESAYRVSEQISPIKLNWIYYCGDAAGRKKDFSDSDIKFAENLHVEFKYPEEIFHG</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</si>
  <si>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</si>
  <si>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</si>
  <si>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YLR051C</t>
  </si>
  <si>
    <t>FCF2</t>
  </si>
  <si>
    <t>MDQSVEDLFGALRDASASLEVKNSAKEQVSLQQEDVLQIGNNDDEVEIESKFQEIETNLKKLPKLETGFDALANKKKKKNVLPSVETEDKRKPNKSDKNDNDWFTLPKPDDNMRREVQRDLLLIKHRAALDPKRHYKKQRWEVPERFAIGTIIEDKSEFYSSRMNRKERKSTILETLMGDEASNKYFKRKYNEIQEKSTSGRKAHYKKMKEMRKKRR</t>
  </si>
  <si>
    <t>YKL154W</t>
  </si>
  <si>
    <t>SRP102</t>
  </si>
  <si>
    <t>MLSNTLIIACLLVIGTTIALIAVQKASSKTGIKQKSYQPSIIIAGPQNSGKTSLLTLLTTDSVRPTVVSQEPLSAADYDGSGVTLVDFPGHVKLRYKLSDYLKTRAKFVKGLIFMVDSTVDPKKLTTTAEFLVDILSITESSCENGIDILIACNKSELFTARPPSKIKDALESEIQKVIERRKKSLNEVERKINEEDYAENTLDVLQSTDGFKFANLEASVVAFEGSINKRKISQWREWIDEKL</t>
  </si>
  <si>
    <t>YGR071C</t>
  </si>
  <si>
    <t>ENV11</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</si>
  <si>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</si>
  <si>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YPL126W</t>
  </si>
  <si>
    <t>NAN1</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</si>
  <si>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</si>
  <si>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YGL243W</t>
  </si>
  <si>
    <t>TAD1</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</si>
  <si>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</si>
  <si>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YPR031W</t>
  </si>
  <si>
    <t>NTO1</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</si>
  <si>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</si>
  <si>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YPL124W</t>
  </si>
  <si>
    <t>SPC29</t>
  </si>
  <si>
    <t>MDYSNFGNSASKKFQDDTLNRVRKEHEEALKKLREENFSSNTSELGNKKHYRAQERMSSPLHRLSPTGKSDDRKVKSPLDDKLRRQLREGNTRLPPPPFSSYGMPPTNRSNLDRIRRRTSSPVRTDKFASQNVIDDQRLEIKYLERIVYDQGTVIDNLTSRITRLESFILNSISDRGDKNFASLEHSRSFSGFPTNKTYGLQMGGLYENDMPYRRSSDNINKEGAREDRSSQIHIENESTEDILKILSSSFHN</t>
  </si>
  <si>
    <t>YDR505C</t>
  </si>
  <si>
    <t>PSP1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</si>
  <si>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</si>
  <si>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YEL065W</t>
  </si>
  <si>
    <t>SIT1</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</si>
  <si>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</si>
  <si>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YML108W</t>
  </si>
  <si>
    <t>MSKSNTYRMLVLLEDDTKINKEDEKFLKGKPGKMHEFVDELILPFNVDELDELNTWFDKFDAEICIPNEGHIKYEISSDGLIVLMLDKEIEEVVEKVKKFVEENN</t>
  </si>
  <si>
    <t>YPL225W</t>
  </si>
  <si>
    <t>MSTFNAETADNLEDIEKQFAVVAVEQAETYWKLLTSVPGSKLRLTKFDDEIYENFMERFPEYKDVERVKKFTEEELKTKEAKERWRKFFTIFEKKIEDYNFGTLLRTDASAEYGQFTTCFVVRLQFYAFEIARNKHGLNDWIVGQK</t>
  </si>
  <si>
    <t>YOR284W</t>
  </si>
  <si>
    <t>HUA2</t>
  </si>
  <si>
    <t>MQQTKFGKMYLDHDSVVEYSEDEIVEADRITLGYKKRLSMIENQMRHLLEDFSLDVQQIEPILADLQKYYDAFLQLLQKRNKSLQCKRSTHQPVPSPMNSQTSTNAKVNLSGKLMKFQLNSVQKFDEENILRILQNKIEFEHYFQIDKGKKQKVLLLAVYQCLNGPTRLHKVLNIEGIIHNNSIRTILGKQVSSSKWTVFLYDVKLVLLAHRQDVPNLETSKMIVRYGDLFPCALYFKDHTAY</t>
  </si>
  <si>
    <t>YGL216W</t>
  </si>
  <si>
    <t>KIP3</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</si>
  <si>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</si>
  <si>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</si>
  <si>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</si>
  <si>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YOR147W</t>
  </si>
  <si>
    <t>MDM32</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</si>
  <si>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</si>
  <si>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YLL051C</t>
  </si>
  <si>
    <t>FRE6</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</si>
  <si>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</si>
  <si>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YPR008W</t>
  </si>
  <si>
    <t>HAA1</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</si>
  <si>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</si>
  <si>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YDL120W</t>
  </si>
  <si>
    <t>YFH1</t>
  </si>
  <si>
    <t>MIKRSLASLVRVSSVMGRRYMIAAAGGERARFCPAVTNKKNHTVNTFQKRFVESSTDGQVVPQEVLNLPLEKYHEEADDYLDHLLDSLEELSEAHPDCIPDVELSHGVMTLEIPAFGTYVINKQPPNKQIWLASPLSGPNRFDLLNGEWVSLRNGTKLTDILTEEVEKAISKSQ</t>
  </si>
  <si>
    <t>YCL001W</t>
  </si>
  <si>
    <t>RER1</t>
  </si>
  <si>
    <t>MDYDSSDTMNGGSSNPLITKMNTMKLLYQHYLDKVTPHAKERWAVLGGLLCLFMVRITMAEGWYVICYGLGLFLLNQFLAFLTPKFDMSLQQDEENNELEAGEKSEEFRPFIRRLPEFKFWYNSIRATVISLLLSLFSIFDIPVFWPILLMYFILLFFLTMRRQIQHMIKYRYIPLDIGKKKYSHSSN</t>
  </si>
  <si>
    <t>YHR181W</t>
  </si>
  <si>
    <t>SVP26</t>
  </si>
  <si>
    <t>MLLELISYAGTVSGFLFLTLSIASGLYYISELVEEHTEPTRRFLTRAIYGIILILILLLLLDGFPFKLTLFSIACYIVYYQNLKSFPFISLTSPTFLLSCVCVVLNHYFWFKYFNDTEVPPQFKFDPNYIPRRRASFAEVASFFGICVWFIPFALFVSLSAGDYVLPTTSEQHMAKKNDDITTNNQPKFRKRAVGLARVVINSVRKYIYSLARVFGYEIEPDFDRLAV</t>
  </si>
  <si>
    <t>YDR369C</t>
  </si>
  <si>
    <t>XRS2</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</si>
  <si>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</si>
  <si>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YKR049C</t>
  </si>
  <si>
    <t>FMP46</t>
  </si>
  <si>
    <t>MSFWKTLQRQPRTISLFTNDIASNIKSQKCLQLLKGDVSHRFDVEIANRFPTWDQLQYMRTSCPQGPVSLQRQIPKLDSVLKYKHTDPTFGMDLQKCVQRGLWNPKEALWVDWENKLVGNEPADIDKYIIQRK</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</si>
  <si>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</si>
  <si>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</si>
  <si>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YOR185C</t>
  </si>
  <si>
    <t>GSP2</t>
  </si>
  <si>
    <t>MSAPAQNNAEVPTFKLVLVGDGGTGKTTFVKRHLTGEFEKKYIATIGVEVHPLSFYTNFGEIKFDVWDTAGQEKFGGLRDGYYINAQCAIIMFDVTSRITYKNVPNWHRDLVRVCENIPIVLCGNKVDVKERKVKAKTITFHRKKNLQYYDISAKSNYNFEKPFLWLARKLAGNPQLEFVASPALAPPEVQVDEQLMHQYQQEMDQATALPLPDEDDADL</t>
  </si>
  <si>
    <t>YHR200W</t>
  </si>
  <si>
    <t>RPN10</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</si>
  <si>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</si>
  <si>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YLR154C</t>
  </si>
  <si>
    <t>RNH203</t>
  </si>
  <si>
    <t>MTKDAVNLDAYTVSFMPFYTEYQGPTEEFKDYKFEDTIYFRGKELKREKSATPSSSDNTTSNTFSNGAILSGNTITGKIVSVNNYEREGTDRNELARLQELISLIDVINQ</t>
  </si>
  <si>
    <t>R0030W</t>
  </si>
  <si>
    <t>RAF1</t>
  </si>
  <si>
    <t>MPYKTAIDCIEELATQCFLSKLTDDDVSTFRRVCSKENDIIKLALRIPRTIDYTSILRLLYDTLPLRSLSFNEALPLFCYSIDPAQQRQCDLRFYLRDVVKLARPRKRLEMQKALLQWLPSLLSDVTLQLLNDIRIRFEEIQPNIRQTVLQIYDRTCYPSLNFEHPNLGVFPETDSIFEPV</t>
  </si>
  <si>
    <t>YOL139C</t>
  </si>
  <si>
    <t>CDC33</t>
  </si>
  <si>
    <t>MSVEEVSKKFEENVSVDDTTATPKTVLSDSAHFDVKHPLNTKWTLWYTKPAVDKSESWSDLLRPVTSFQTVEEFWAIIQNIPEPHELPLKSDYHVFRNDVRPEWEDEANAKGGKWSFQLRGKGADIDELWLRTLLAVIGETIDEDDSQINGVVLSIRKGGNKFALWTKSEDKEPLLRIGGKFKQVLKLTDDGHLEFFPHSSANGRHPQPSITL</t>
  </si>
  <si>
    <t>YOL124C</t>
  </si>
  <si>
    <t>TRM11</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</si>
  <si>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</si>
  <si>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</si>
  <si>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</si>
  <si>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YDL106C</t>
  </si>
  <si>
    <t>PHO2</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</si>
  <si>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</si>
  <si>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YMR157C</t>
  </si>
  <si>
    <t>AIM36</t>
  </si>
  <si>
    <t>MLRPLRKSVLASCRHCFKVCGGLPQKQLPLFSPLLLRARYSSTDSSTKRSNKSDKIDAPGFKKIFLVAIIGTVIFVKTVQSLDKNKPKTTLSEEEFENVVKGLKRRVAIFPQGEVDIKFSLSPSIEETRKVLQKSQGDDINELQFVDPVKVIDYYRTLRDDRYEALLNEYYKKYGCDTYAYNLPTGMLVMLLGRYFKENFKTGDKLVVVNFPHSIADATRFENEVSIVSKIFVPRKLSGSDVCKYYETVGKADII</t>
  </si>
  <si>
    <t>YBR288C</t>
  </si>
  <si>
    <t>APM3</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</si>
  <si>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</si>
  <si>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YOL159C</t>
  </si>
  <si>
    <t>CSS3</t>
  </si>
  <si>
    <t>MVPLFGLFCIFSQLYSLCSAYVDITSGYQVFFNLPTNMTNNQICWLFQASYYDIYSDKSGRTLRTGRFEPGDQQSLIYRDTLVELEAITDSYEYSNLDLSTYNGPEPYNSETDYCTDIMDLVMRVYDEEGHYVHPVANNSTNACAHPTPPTLNNLLISNYSDGRNYKESSI</t>
  </si>
  <si>
    <t>YPL242C</t>
  </si>
  <si>
    <t>IQG1</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</si>
  <si>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</si>
  <si>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YBR290W</t>
  </si>
  <si>
    <t>BSD2</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</si>
  <si>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</si>
  <si>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YNL249C</t>
  </si>
  <si>
    <t>MPA43</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</si>
  <si>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</si>
  <si>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YOR030W</t>
  </si>
  <si>
    <t>DFG16</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</si>
  <si>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</si>
  <si>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YMR044W</t>
  </si>
  <si>
    <t>IOC4</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</si>
  <si>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</si>
  <si>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YDR027C</t>
  </si>
  <si>
    <t>VPS54</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</si>
  <si>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</si>
  <si>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YOR012W</t>
  </si>
  <si>
    <t>MVASSINEESSLAVNLTSDVEKASKTLFKAFEKSYANDYLMKKFFHIPITEKVSRARINAMIHYYTTCYHDLDGEIAEANDFDAVAIWSRPGCHLPATLSDDESFNKIFFSRLDCEEARSHASGNGLLLPLCHRKRS</t>
  </si>
  <si>
    <t>YPL089C</t>
  </si>
  <si>
    <t>RLM1</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</si>
  <si>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</si>
  <si>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YGL057C</t>
  </si>
  <si>
    <t>GEP7</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</si>
  <si>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</si>
  <si>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YHR082C</t>
  </si>
  <si>
    <t>KSP1</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</si>
  <si>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</si>
  <si>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YOR201C</t>
  </si>
  <si>
    <t>MRM1</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</si>
  <si>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</si>
  <si>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YJL073W</t>
  </si>
  <si>
    <t>JEM1</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</si>
  <si>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</si>
  <si>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YBR236C</t>
  </si>
  <si>
    <t>ABD1</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</si>
  <si>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</si>
  <si>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YDR435C</t>
  </si>
  <si>
    <t>PPM1</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</si>
  <si>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</si>
  <si>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YER113C</t>
  </si>
  <si>
    <t>TMN3</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</si>
  <si>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</si>
  <si>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YDR283C</t>
  </si>
  <si>
    <t>GCN2</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</si>
  <si>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</si>
  <si>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YIL131C</t>
  </si>
  <si>
    <t>FKH1</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</si>
  <si>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</si>
  <si>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YNL264C</t>
  </si>
  <si>
    <t>PDR17</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</si>
  <si>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</si>
  <si>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YJL092W</t>
  </si>
  <si>
    <t>SRS2</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</si>
  <si>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</si>
  <si>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YBR052C</t>
  </si>
  <si>
    <t>RFS1</t>
  </si>
  <si>
    <t>MPKVAILIYSVDDIIATLAENEKKGIEIAGGEAEIFQVPDVSYKTEYATEEGKEAAKVAKTNADFSYKILTRETLVEYDYYLFGIPTKFGNFPAEWKSFWDSNTGGLWAKGSLHGKIAGLFVSGAISGKGDTEMCIMNAMSTLVHHGVIYVPLGYKNAYKELTDVEDVNGSCAWGAGCVSGIDGGRPPSLSELRVHQLQGKAFYDRIKDL</t>
  </si>
  <si>
    <t>YLR077W</t>
  </si>
  <si>
    <t>FMP25</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</si>
  <si>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</si>
  <si>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YCL012C</t>
  </si>
  <si>
    <t>MKSLFYLKLLLWVVLLSLCLLMAHRKTKVADKFRALRSRIQLRFNRHIRLNDSFADDLENGLHSRNFDIISENSNDVRGGLDDVSKNEIKQIMENDNVDFDKARLLYMERKFGQNGIAPDGTPIDPKAFTFDSR</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</si>
  <si>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</si>
  <si>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</si>
  <si>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YHR191C</t>
  </si>
  <si>
    <t>CTF8</t>
  </si>
  <si>
    <t>MPSVDIDASQWQKLTQSREKQTTVITPLGMMMLEIQGELELPKDFASLARRDSPNEGRFSEQDGETLIRFGSLQIDGERATLFVGKKQRLLGKVTKLDVPMGIMHFNSKDNKVELVDVMKYKVIFKDRPLPIM</t>
  </si>
  <si>
    <t>YLR085C</t>
  </si>
  <si>
    <t>ARP6</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</si>
  <si>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</si>
  <si>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YKL121W</t>
  </si>
  <si>
    <t>DGR2</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</si>
  <si>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</si>
  <si>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YMR073C</t>
  </si>
  <si>
    <t>IRC21</t>
  </si>
  <si>
    <t>MSSDGMNRDVSNSKPNVRFAAPQRLSVAHPAISSPLHMPMSKSSRKPLVRTKIRLDPGHSALDWHSLTSNPANYYTKFVSLQLIQDLLDDPVFQKDNFKFSPSQLKNQLLVQKIPLYKIMPPLRINRKIVKKHCKGEDELWCVINGKVYDISSYLKFHPGGTDILIKHRNSDDLITYFNKYHQWVNYEKLLQVCFIGVVCE</t>
  </si>
  <si>
    <t>YGL237C</t>
  </si>
  <si>
    <t>HAP2</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</si>
  <si>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</si>
  <si>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YBL059C-A</t>
  </si>
  <si>
    <t>CMC2</t>
  </si>
  <si>
    <t>MHPQLEAERFHSCLDFINALDKCHQKEYYKRIFGLCNNEKDALNKCLKEASLNNKKRAVIESRIKRADVEKRWKKIEEEEYGEDAILKTILDRQYAKKKQESDNDANSK</t>
  </si>
  <si>
    <t>YOL084W</t>
  </si>
  <si>
    <t>PHM7</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</si>
  <si>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</si>
  <si>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</si>
  <si>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</si>
  <si>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</si>
  <si>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</si>
  <si>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YIR026C</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</si>
  <si>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</si>
  <si>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</si>
  <si>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YLR363C</t>
  </si>
  <si>
    <t>NMD4</t>
  </si>
  <si>
    <t>MTQYNFIIDASAFEKGLGNIKRWCSDCTEAVTLNFYIPTFTLNELDFLQQRRKSFAARESLKFIDRLDDSKFANLKVFIEFPEVLDIILWSDVMEHNDSSGKINIAKLPKRLKNLLKSCIYKCYLEGNEGLHWFLISEDPQIREMAMQCNIPSCSIVDVDSILSKDMNDKSFRESEKFNNMMLKNGTKEESENGREIIRTNFNKTVYASRGTGELWSP</t>
  </si>
  <si>
    <t>YOL088C</t>
  </si>
  <si>
    <t>MPD2</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</si>
  <si>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</si>
  <si>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YDR254W</t>
  </si>
  <si>
    <t>CHL4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</si>
  <si>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</si>
  <si>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YOR052C</t>
  </si>
  <si>
    <t>TMC1</t>
  </si>
  <si>
    <t>MSDINEIEIPSRKDEIRQVTPKDPMHEIEDKSTYHAKIKKSDSGTVLGAIPLNSRSSSNSSVTSTGQSSRRVTKKTTKKKKKNACYFDTCSSAASKFIGDCNFCKGHFCSKHRLMENHACNGLTSCKEQLHQRNADKLEAEQTKAPKIQI</t>
  </si>
  <si>
    <t>YPR178W</t>
  </si>
  <si>
    <t>PRP4</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</si>
  <si>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</si>
  <si>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YLL002W</t>
  </si>
  <si>
    <t>RTT109</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</si>
  <si>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</si>
  <si>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YLR273C</t>
  </si>
  <si>
    <t>PIG1</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</si>
  <si>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</si>
  <si>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YOR067C</t>
  </si>
  <si>
    <t>ALG8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</si>
  <si>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</si>
  <si>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YGL254W</t>
  </si>
  <si>
    <t>FZF1</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</si>
  <si>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</si>
  <si>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YPR169W</t>
  </si>
  <si>
    <t>JIP5</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</si>
  <si>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</si>
  <si>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YJL210W</t>
  </si>
  <si>
    <t>PEX2</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</si>
  <si>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</si>
  <si>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YOL147C</t>
  </si>
  <si>
    <t>PEX11</t>
  </si>
  <si>
    <t>MVCDTLVYHPSVTRFVKFLDGSAGREKVLRLLQYLARFLAVQNSSLLARQLQAQFTTVRKFLRFLKPLNHLQAAAKFYDNKLASDNVVRVCNVLKNIFFAAYLSLDQVNLLRILKVIPVTVLTGKKIPRWSNWCWLFGLLSGLAMDLRKIQTSHAQIAAFVKAKSQSQGDEHEDHKKVLGKAYQDRYTALRRLFWDAADSFIVLNNLGYLSSNEEYVALSGVVTSILGMQDMWKAT</t>
  </si>
  <si>
    <t>YIL098C</t>
  </si>
  <si>
    <t>FMC1</t>
  </si>
  <si>
    <t>MDRPRTLRTYRGLIRAILKYERPSKIVNWGNLRKAMITKLEYAKKQNQRDSHENINRQLEKWKKLDPVSDRSLNLFIADSKSLRSILQNDIKWEKKVAQGQNVDEIFEHALDIIKFLDNQREYEELVDRYNPGNKLTQDEKVKRTANVVGLDVPT</t>
  </si>
  <si>
    <t>YDR288W</t>
  </si>
  <si>
    <t>NSE3</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</si>
  <si>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</si>
  <si>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YHR198C</t>
  </si>
  <si>
    <t>AIM18</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</si>
  <si>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</si>
  <si>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YKL046C</t>
  </si>
  <si>
    <t>DCW1</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</si>
  <si>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</si>
  <si>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YDR476C</t>
  </si>
  <si>
    <t>MWDSLIVSINDTHKLGLEDCLAVFGHVPITKAVKHVRLTEIDTQTSTFTLKFLHTETGQNIEKIIYFIDNDTGNDTRTATGIKQIFNKMFRIAAEKRKLSLIQIDTVEYPCTLVDLLILVGVALPPLCYLYRPALHAIFFLVPNPVGSTLEAWLDSDLVLRLIIVAEFLTHALETLIFVVPRLKYYRVPGEFVPEWLLLGLLEGYGPARRLDTKARTLGEGSVN</t>
  </si>
  <si>
    <t>YKR064W</t>
  </si>
  <si>
    <t>OAF3</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</si>
  <si>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</si>
  <si>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YOL159C-A</t>
  </si>
  <si>
    <t>MQYCELDLSGQWLDTVYCEENFSDFVFIKFLNPSQFEEKIYCYTLHITKRTLENKRLLLYYEDEFKKHGHDINELVGDGIILRSCWNPRQ</t>
  </si>
  <si>
    <t>YFR048W</t>
  </si>
  <si>
    <t>RMD8</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</si>
  <si>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</si>
  <si>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YHL020C</t>
  </si>
  <si>
    <t>OPI1</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</si>
  <si>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</si>
  <si>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YGL204C</t>
  </si>
  <si>
    <t>MNGTDILRFLQSSPTISYSKHFILITACPLFVLGLLLLGLRTAMFKQVRGKTTTSRNRGVIAAKLLVAWYLATIVMYIAKSEMWKYAFAVSLLLNSLALFF</t>
  </si>
  <si>
    <t>YJL006C</t>
  </si>
  <si>
    <t>CTK2</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</si>
  <si>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</si>
  <si>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YMR164C</t>
  </si>
  <si>
    <t>MSS11</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</si>
  <si>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</si>
  <si>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YHR187W</t>
  </si>
  <si>
    <t>IKI1</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</si>
  <si>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</si>
  <si>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YKR091W</t>
  </si>
  <si>
    <t>SRL3</t>
  </si>
  <si>
    <t>MFLKTPNWETVNETPKSRVLTINELISPNLDTESNSLLATPARKYFKTSISEAQDSPTSAPSPDGNEDPTYQYNVQFHFPGPITPTTPRSKNAEMFPSPTPPLVSPTAVIEEENDDSVREFSRTLKSRLNCAMVKLSKEHEQVALIPPPPTEKIRKGSYSNKFAAKHRRCHSLDESKKFLSSLEDSSAHAAFLKAISSKHAKSNRVDNVNVSPLRWSSHRRTQSTQENSLQEVVAIDTLLKMSSSD</t>
  </si>
  <si>
    <t>YML041C</t>
  </si>
  <si>
    <t>VPS71</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</si>
  <si>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</si>
  <si>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YNL197C</t>
  </si>
  <si>
    <t>WHI3</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</si>
  <si>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</si>
  <si>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YMR139W</t>
  </si>
  <si>
    <t>RIM11</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</si>
  <si>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</si>
  <si>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YER016W</t>
  </si>
  <si>
    <t>BIM1</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</si>
  <si>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</si>
  <si>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YIR007W</t>
  </si>
  <si>
    <t>EGH1</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</si>
  <si>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</si>
  <si>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YJR119C</t>
  </si>
  <si>
    <t>JHD2</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</si>
  <si>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</si>
  <si>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YGL219C</t>
  </si>
  <si>
    <t>MDM34</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</si>
  <si>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</si>
  <si>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</si>
  <si>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</si>
  <si>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YPL164C</t>
  </si>
  <si>
    <t>MLH3</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</si>
  <si>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</si>
  <si>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YEL017W</t>
  </si>
  <si>
    <t>GTT3</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</si>
  <si>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</si>
  <si>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YGR257C</t>
  </si>
  <si>
    <t>MTM1</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</si>
  <si>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</si>
  <si>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YOR039W</t>
  </si>
  <si>
    <t>CKB2</t>
  </si>
  <si>
    <t>MGSRSENVGTVTREGSRVEQDDVLMDDDSDSSEYVDMWIDLFLGRKGHEYFCDVDPEYITDRFNLMNLQKTVSKFSYVVQYIVDDLDDSILENMTHARLEQLESDSRKLYGLIHARYIITIKGLQKMYAKYKEADFGRCPRVYCNLQQLLPVGLHDIPGIDCVKLYCPSCEDLYIPKSSRHSSIDGAYFGTSFPGMFLQAFPDMVPKHPTKRYVPKIFGFELHKQAQLTRWQELQRLKLVEKLESKDVDLTKSGGFKT</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</si>
  <si>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</si>
  <si>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</si>
  <si>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YER029C</t>
  </si>
  <si>
    <t>SMB1</t>
  </si>
  <si>
    <t>MSKIQVAHSSRLANLIDYKLRVLTQDGRVYIGQLMAFDKHMNLVLNECIEERVPKTQLDKLRPRKDSKDGTTLNIKVEKRVLGLTILRGEQILSTVVEDKPLLSKKERLVRDKKEKKQAQKQTKLRKEKEKKPGKIAKPNTANAKHTSSNSREIAQPSSSRYNGGNDNIGANRSRFNNEAPPQTRKFQPPPGFKRK</t>
  </si>
  <si>
    <t>YLR318W</t>
  </si>
  <si>
    <t>EST2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</si>
  <si>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</si>
  <si>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YJR083C</t>
  </si>
  <si>
    <t>ACF4</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</si>
  <si>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</si>
  <si>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YGR081C</t>
  </si>
  <si>
    <t>SLX9</t>
  </si>
  <si>
    <t>MVAKKRNTLRSKVSARNSQNFGPDVANNGILDESYDIESDPRAFLHQPKETKKEKLLNRQNTFLSNLKGKSTLNDGIAANFDGISKSSIRRRKRKLREELKPRMQDLLTSLEQEKDLRGIIENSSKDMNNDDDIDMDSKIRFVDTKEMNLKKIEPGSVRIKKNQPNIRNQKGAKALAANETARFNQVLTNQDFQKNPFGALREVIKLQKQ</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</si>
  <si>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</si>
  <si>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</si>
  <si>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YPR095C</t>
  </si>
  <si>
    <t>SYT1</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</si>
  <si>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</si>
  <si>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YPL141C</t>
  </si>
  <si>
    <t>FRK1</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</si>
  <si>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</si>
  <si>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YMR239C</t>
  </si>
  <si>
    <t>RNT1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</si>
  <si>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</si>
  <si>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YGR149W</t>
  </si>
  <si>
    <t>GPC1</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</si>
  <si>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</si>
  <si>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</si>
  <si>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</si>
  <si>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YOR250C</t>
  </si>
  <si>
    <t>CLP1</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</si>
  <si>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</si>
  <si>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</si>
  <si>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</si>
  <si>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YPL158C</t>
  </si>
  <si>
    <t>AIM44</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</si>
  <si>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</si>
  <si>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YNL053W</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</si>
  <si>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</si>
  <si>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</si>
  <si>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YER032W</t>
  </si>
  <si>
    <t>FIR1</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</si>
  <si>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</si>
  <si>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YKL105C</t>
  </si>
  <si>
    <t>SEG2</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</si>
  <si>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</si>
  <si>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YLR014C</t>
  </si>
  <si>
    <t>PPR1</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</si>
  <si>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</si>
  <si>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YLR361C-A</t>
  </si>
  <si>
    <t>MAVSNNNNNNNSKERTQNIKEVEEKLGENPKITLKGGGKTKIMDFEQLRKPHCVRPSARFPVEDTAGGLLRTGGHRPQISDEEVSKRHHEQSHGQEDH</t>
  </si>
  <si>
    <t>YCR020C</t>
  </si>
  <si>
    <t>PET18</t>
  </si>
  <si>
    <t>MSCTTDKLIQKYDALVRKTTEHKFAKELCAGTLKDRSLYIYLSQDLQFFETSLRLICKTTSLAPTTHALITLAKKIGFFSNDENSYFHDCLELLAPSLTKEERDNFDNKAIPGVDAYINFLDELRKDASITWPSLVTSLWVAEELYWRWARDTPRAPGLHWKYQKWIDLHDGEHFQTWCEFLKAEVDKFPVEEVESIFVKVSQFEFEFFESCYNA</t>
  </si>
  <si>
    <t>YIL123W</t>
  </si>
  <si>
    <t>SIM1</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</si>
  <si>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</si>
  <si>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YFL046W</t>
  </si>
  <si>
    <t>FMP32</t>
  </si>
  <si>
    <t>MLKRIVGLPARRCFHRTSFLLGSDFETVHIPNTNHFKDLLIENGKFQEDQATTIVEIMTDAIRGGVNHVSQDLAKREKLTQLSYQQRVDFAKLRDQLLSADRSEFHNIQNEYESVKNDLEKLRNKLREEITKTNAGFKLDLSLEKGRIREESSHHDLQIKEIDTKIEQEVTNMKMQIDSVKTQVMQWLIGVCTGTFALVLAYMRLLT</t>
  </si>
  <si>
    <t>YJR050W</t>
  </si>
  <si>
    <t>ISY1</t>
  </si>
  <si>
    <t>MSRNVDKANSVLVRFQEQQAESAGGYKDYSRYQRPRNVSKVKSIKEANEWKRQVSKEIKQKSTRIYDPSLNEMQIAELNDELNNLFKEWKRWQWHIDHTLMEKKTKRKRLEDSHVLMNSGKLINGKRYFGRALELPEVKEWLKQSQRQNDGGSINTKCIPKDRNDFYYHGKVTAALTEFEANWTSILKAHYNVPVNEDEEEMSRQTQEIHVPTLADMEHWLVQRRKKKLMDELNL</t>
  </si>
  <si>
    <t>YBL071W-A</t>
  </si>
  <si>
    <t>KTI11</t>
  </si>
  <si>
    <t>MSTYDEIEIEDMTFEPENQMFTYPCPCGDRFQIYLDDMFEGEKVAVCPSCSLMIDVVFDKEDLAEYYEEAGIHPPEPIAAAA</t>
  </si>
  <si>
    <t>YMR098C</t>
  </si>
  <si>
    <t>ATP25</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</si>
  <si>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</si>
  <si>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YFR008W</t>
  </si>
  <si>
    <t>FAR7</t>
  </si>
  <si>
    <t>MSDQINVLSMQQQQQQQQQQQQVYMSPQAENLNHMYLLVNKLVKQLRENQAEKAKILRNIDILSGSLNKYETSEEPHDTTENIALFNRFLEQRGKAPITEKEQLSNNLDENAKDDVMLGVLKRQNSMLRKSLQESKQVTLESMDLLSYSEDSLNYIVAQLRGNILMHHKETIKLIRQKFQTETIPLEDEEFKMYLENVNGLQKLTDISHTYRLLLRLHAQD</t>
  </si>
  <si>
    <t>YGL025C</t>
  </si>
  <si>
    <t>PGD1</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</si>
  <si>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</si>
  <si>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YHL001W</t>
  </si>
  <si>
    <t>RPL14B</t>
  </si>
  <si>
    <t>MSTDSIVKASNWRLVEVGRVVLIKKGQSAGKLAAIVEIIDQKKVLIDGPKAGVPRQAINLGQVVLTPLTFALPRGARTATVSKKWAAAGVCEKWAASSWAKKIAQRERRAALTDFERFQVMVLRKQKRYTVKKALAKA</t>
  </si>
  <si>
    <t>YPL095C</t>
  </si>
  <si>
    <t>EEB1</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</si>
  <si>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</si>
  <si>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YNL006W</t>
  </si>
  <si>
    <t>LST8</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</si>
  <si>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</si>
  <si>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YKL025C</t>
  </si>
  <si>
    <t>PAN3</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</si>
  <si>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</si>
  <si>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YOR004W</t>
  </si>
  <si>
    <t>UTP23</t>
  </si>
  <si>
    <t>MRQKRAKSYRKQLLVYSHTFKFREPYQVLVDNQLVLECNNSNFNLPSGLKRTLQADVKVMITQCCIQALYETRNDGAINLAKQFERRRCNHSFKDPKSPAECIESVVNISGANKHRYVVASQDIDLRRKLRTVPGVPLIHLTRSVMVMEPLSTASAKASKITEEQKLYKGLNDPNIEKLQESGDGSGKESITKKRKLGPKAPNPLSVKKKKKVNSPSDEVKDKEDTSKEKKKRRRRKHKSNTNVPVSNGTTAAQ</t>
  </si>
  <si>
    <t>YDL149W</t>
  </si>
  <si>
    <t>ATG9</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</si>
  <si>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</si>
  <si>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YOR078W</t>
  </si>
  <si>
    <t>BUD21</t>
  </si>
  <si>
    <t>MSNGHVKFDADESQASASAVTDRQDDVLVISKKDKEVHSSSDEESDDDDAPQEEGLHSGKSEVESQITQREEAIRLEQSQLRSKRRKQNELYAKQKKSVNETEVTDEVIAELPEELLKNIDQKDEGSTQYSSSRHVTFDKLDESDENEEALAKAIKTKKRKTLKNLRKDSVKRGKFRVQLLSTTQDSKTLPPKKESSIIRSKDRWLNRKALNKG</t>
  </si>
  <si>
    <t>YOR368W</t>
  </si>
  <si>
    <t>RAD17</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</si>
  <si>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</si>
  <si>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YOL095C</t>
  </si>
  <si>
    <t>HMI1</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</si>
  <si>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</si>
  <si>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YPR042C</t>
  </si>
  <si>
    <t>PUF2</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</si>
  <si>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</si>
  <si>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YFR041C</t>
  </si>
  <si>
    <t>ERJ5</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</si>
  <si>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</si>
  <si>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YJR075W</t>
  </si>
  <si>
    <t>HOC1</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</si>
  <si>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</si>
  <si>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</si>
  <si>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</si>
  <si>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YNL263C</t>
  </si>
  <si>
    <t>YIF1</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</si>
  <si>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</si>
  <si>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YIL045W</t>
  </si>
  <si>
    <t>PIG2</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</si>
  <si>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</si>
  <si>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</si>
  <si>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</si>
  <si>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YJR117W</t>
  </si>
  <si>
    <t>STE24</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</si>
  <si>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</si>
  <si>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YMR243C</t>
  </si>
  <si>
    <t>ZRC1</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</si>
  <si>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</si>
  <si>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YDR375C</t>
  </si>
  <si>
    <t>BCS1</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</si>
  <si>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</si>
  <si>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YKR004C</t>
  </si>
  <si>
    <t>ECM9</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</si>
  <si>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</si>
  <si>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YJR091C</t>
  </si>
  <si>
    <t>JSN1</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</si>
  <si>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</si>
  <si>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YPL269W</t>
  </si>
  <si>
    <t>KAR9</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</si>
  <si>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</si>
  <si>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YPR045C</t>
  </si>
  <si>
    <t>THP3</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</si>
  <si>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</si>
  <si>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YER009W</t>
  </si>
  <si>
    <t>NTF2</t>
  </si>
  <si>
    <t>MSLDFNTLAQNFTQFYYNQFDTDRSQLGNLYRNESMLTFETSQLQGAKDIVEKLVSLPFQKVQHRITTLDAQPASPNGDVLVMITGDLLIDEEQNPQRFSQVFHLIPDGNSYYVFNDIFRLNYSA</t>
  </si>
  <si>
    <t>YER098W</t>
  </si>
  <si>
    <t>UBP9</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</si>
  <si>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</si>
  <si>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YOR003W</t>
  </si>
  <si>
    <t>YSP3</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</si>
  <si>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</si>
  <si>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YMR042W</t>
  </si>
  <si>
    <t>ARG80</t>
  </si>
  <si>
    <t>MTSNSDGSSTSPVEKPITGDVETNEPTKPIRRLSTPSPEQDQEGDFDEEDDDDKFSVSTSTPTPTITKTKDSSDTSTVTRRKQPIRYIENKTRRHVTFSKRRHGIMKKAYELSVLTGANILLLILANSGLVYTFTTPKLEPVVREDEGKSLIRACINASDTPDATDTSPAQEQSPAN</t>
  </si>
  <si>
    <t>YNL072W</t>
  </si>
  <si>
    <t>RNH201</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</si>
  <si>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</si>
  <si>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YDR309C</t>
  </si>
  <si>
    <t>GIC2</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</si>
  <si>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</si>
  <si>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YDR499W</t>
  </si>
  <si>
    <t>LCD1</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</si>
  <si>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</si>
  <si>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YHR038W</t>
  </si>
  <si>
    <t>RRF1</t>
  </si>
  <si>
    <t>MILTTARLNCRPVTVPRLFNRSFSQSFIILKKKSSTPTEKVEEDEIDVNELLKKAETQFKKTLEIQKQKMNEIKQGNFNPKVFNSLVFKNNRKFTDIATTSLKGKNALLITVFDPKDVKTVISGVLAANLNLTPERVPNNDLQLKVSLPPPTTESRLKVAKDLKRVFEEYKQSSLKDSLGTIRGSILKEFKSFKKDDAVRKAERDLEKLHKDYVNKLHDQFQKVEKSIVK</t>
  </si>
  <si>
    <t>YNL004W</t>
  </si>
  <si>
    <t>HRB1</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</si>
  <si>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</si>
  <si>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YER167W</t>
  </si>
  <si>
    <t>BCK2</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</si>
  <si>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</si>
  <si>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YAR003W</t>
  </si>
  <si>
    <t>SWD1</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</si>
  <si>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</si>
  <si>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YMR153W</t>
  </si>
  <si>
    <t>NUP53</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</si>
  <si>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</si>
  <si>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YMR269W</t>
  </si>
  <si>
    <t>TMA23</t>
  </si>
  <si>
    <t>MDSKEYLISYGWKEGEAFREGGLKRPILVKHKRDKKGLGNAPGGNDGEAWWERLFDGHLKNLDVSTDSNNGSIKFTQNEAVATAVSKSSSPLYRWFVKGEGLKGTITNLGKKEEASFVVSSASSSKGKKRRRRDEDDNKVKRKKLKKDKKTSNDSESKKKKKKKSKKESKKGKKSKHSSDEGDKSKHKKSKKSKKHKKEESSARRDRKEHI</t>
  </si>
  <si>
    <t>YNL044W</t>
  </si>
  <si>
    <t>YIP3</t>
  </si>
  <si>
    <t>MNQLGALAQVSRFTQNFSMENIKSEFQSLQSKLATLRTPQEFFNFKKISKPQNFGEVQSRVAYNLKYFSSNYGLIIGCLSIYTLLTNLLLLFVIVLVVAGIVGINKLKGEELVTPFGSFKTNQLYTGLVCVAVPIGFLASPISTLLWLIGASAVSVFGHASLMEKPIETVFDEETV</t>
  </si>
  <si>
    <t>YOR129C</t>
  </si>
  <si>
    <t>AFI1</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</si>
  <si>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</si>
  <si>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YNL038W</t>
  </si>
  <si>
    <t>GPI15</t>
  </si>
  <si>
    <t>MISKEYEFGKTSILNRKKYTLVIDEDKNGNFIRFTVLPVSNRKFKKVKQNGRVEINMGIQYHQIVLILLLNILFYVICLRSRFLEHINRTFEVTIARSFQILIIMGLFALGTIILVRGPSVETVTIFKESGLQLSRVKGMVIFPQQWNRKFFEQVEFISNERIIDVVINEGFCRGFRVIFYLAAIVRKSSTLKLLFPSNLPSIDDQRLIYNISRKYLSKQEKPLSRPKD</t>
  </si>
  <si>
    <t>YER147C</t>
  </si>
  <si>
    <t>SCC4</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</si>
  <si>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</si>
  <si>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YPL165C</t>
  </si>
  <si>
    <t>SET6</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</si>
  <si>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</si>
  <si>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YIR012W</t>
  </si>
  <si>
    <t>SQT1</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</si>
  <si>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</si>
  <si>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YNL323W</t>
  </si>
  <si>
    <t>LEM3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</si>
  <si>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</si>
  <si>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YJL196C</t>
  </si>
  <si>
    <t>ELO1</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</si>
  <si>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</si>
  <si>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YNR018W</t>
  </si>
  <si>
    <t>RCF2</t>
  </si>
  <si>
    <t>MKILTQDEIEAHRSHTLKGGIEGALAGFAISAIIFKVLPRRYPKFKPSTLTWSIKTALWITPPTVLTAICAEEASNNFDATMYGSGSSSEDALDEHRRWKSLSTKDKFVEGLSNNKYKIITGAWAASLYGSWVIVNKDPIMTKAQKIVQARMYAQFITVGLLLASVGLSMYENKLHPNKQKVNEMRRWENALRVAEEEERLEKEGRRTGYVSNEERINSKIFKS</t>
  </si>
  <si>
    <t>YIL003W</t>
  </si>
  <si>
    <t>CFD1</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</si>
  <si>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</si>
  <si>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YPL181W</t>
  </si>
  <si>
    <t>CTI6</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</si>
  <si>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</si>
  <si>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YLR361C</t>
  </si>
  <si>
    <t>DCR2</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</si>
  <si>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</si>
  <si>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YDR524C</t>
  </si>
  <si>
    <t>AGE1</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</si>
  <si>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</si>
  <si>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</si>
  <si>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</si>
  <si>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YJR084W</t>
  </si>
  <si>
    <t>CSN12</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</si>
  <si>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</si>
  <si>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YDR063W</t>
  </si>
  <si>
    <t>AIM7</t>
  </si>
  <si>
    <t>MSNLYKIGTETRNKIKKFRTSTARTDSIKALSIKIEPKPSYEIIVDEDEQEELDEIEDLSELAEILPDNSPRFVLTAYPTTTKDGFKQTPLVLVYWKPMTVVSQEWKMLYAGALEMIREECGTFKLIEVSSGLEDDSDVEELREQLENC</t>
  </si>
  <si>
    <t>YDL087C</t>
  </si>
  <si>
    <t>LUC7</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</si>
  <si>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</si>
  <si>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YER054C</t>
  </si>
  <si>
    <t>GIP2</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</si>
  <si>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</si>
  <si>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YKL206C</t>
  </si>
  <si>
    <t>ADD66</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</si>
  <si>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</si>
  <si>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YAL002W</t>
  </si>
  <si>
    <t>VPS8</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</si>
  <si>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</si>
  <si>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YMR148W</t>
  </si>
  <si>
    <t>LDO16</t>
  </si>
  <si>
    <t>MVSTATFFFFVYLTLFVVIGFFSSLFIIPLLGISFVFAIGVVSFGFCSNMSFKMAQLIYVRADAFLKKVLDKMALQTQPAQLQEPQEPLSTLRPVSNPTIPSPLRQTARPSKFVTEEDVIFEPVSAQSAIARSLETTANKAGNKFQLS</t>
  </si>
  <si>
    <t>YLR364W</t>
  </si>
  <si>
    <t>GRX8</t>
  </si>
  <si>
    <t>MSAFVTKAEEMIKSHPYFQLSASWCPDCVYANSIWNKLNVQDKVFVFDIGSLPRNEQEKWRIAFQKVVGSRNLPTIVVNGKFWGTESQLHRFEAKGTLEEELTKIGLLP</t>
  </si>
  <si>
    <t>YMR277W</t>
  </si>
  <si>
    <t>FCP1</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</si>
  <si>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</si>
  <si>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YDR235W</t>
  </si>
  <si>
    <t>PRP42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</si>
  <si>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</si>
  <si>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YGL175C</t>
  </si>
  <si>
    <t>SAE2</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</si>
  <si>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</si>
  <si>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YPR005C</t>
  </si>
  <si>
    <t>HAL1</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</si>
  <si>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</si>
  <si>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YLR332W</t>
  </si>
  <si>
    <t>MID2</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</si>
  <si>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</si>
  <si>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YDR473C</t>
  </si>
  <si>
    <t>PRP3</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</si>
  <si>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</si>
  <si>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YDR421W</t>
  </si>
  <si>
    <t>ARO80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</si>
  <si>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</si>
  <si>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YPL253C</t>
  </si>
  <si>
    <t>VIK1</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</si>
  <si>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</si>
  <si>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YIL014W</t>
  </si>
  <si>
    <t>MNT3</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</si>
  <si>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</si>
  <si>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YNL074C</t>
  </si>
  <si>
    <t>MLF3</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</si>
  <si>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</si>
  <si>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YJL024C</t>
  </si>
  <si>
    <t>APS3</t>
  </si>
  <si>
    <t>MIHAVLIFNKKCQPRLVKFYTPVDLPKQKLLLEQVYELISQRNSDFQSSFLVTPPSLLLSNENNNDEVNNEDIQIIYKNYATLYFTFIVDDQESELAILDLIQTFVESLDRCFTEVNELDLIFNWQTLESVLEEIVQGGMVIETNVNRIVASVDELNKAAESTDSKIGRLTSTGFGSALQAFAQGGFAQWATGQ</t>
  </si>
  <si>
    <t>YLR214W</t>
  </si>
  <si>
    <t>FRE1</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</si>
  <si>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</si>
  <si>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YPR101W</t>
  </si>
  <si>
    <t>SNT309</t>
  </si>
  <si>
    <t>MDGLSFVDKGKIPDGYKNEIDQLVKKEFANIKREPVHPEIRGILAKRKGADNSVSTLTNALYTEYLKQRNNKKRRTPDFNDDDDTLFLEEYRRKYPRIDTSRYIPNESSEVSLLGIVDSYLKHQEIVLDTLLPQTVSNQWRINNDYIRQTCTIVEEMNIQQRKQINDLEIYRKRL</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</si>
  <si>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</si>
  <si>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</si>
  <si>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YDL217C</t>
  </si>
  <si>
    <t>TIM22</t>
  </si>
  <si>
    <t>MVYTGFGLEQISPAQKKPYNELTPEEQGERGAEMIMNFMTSCPGKSVVSGVTGFALGGVLGLFMASMAYDTPLHTPTPANTAATATAGNIGVGGISRTVQQISDLPFRQQMKLQFTDMGKKSYSSAKNFGYIGMIYAGVECVIESLRAKNDIYNGVTAGFFTGAGLAYKAGPQAALMGGAGFAAFSAAIDLYMKSEDGRPPQNDFKE</t>
  </si>
  <si>
    <t>YBR043C</t>
  </si>
  <si>
    <t>QDR3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</si>
  <si>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</si>
  <si>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YGR258C</t>
  </si>
  <si>
    <t>RAD2</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</si>
  <si>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</si>
  <si>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YPL010W</t>
  </si>
  <si>
    <t>RET3</t>
  </si>
  <si>
    <t>MSSLSLYTVQAVLILDQQGERIYAKYYQPPHRSDEGHQLLFNSVKKQKEFEKQLYRKTHKQDSEILIFEDHLVLYKEYIDITIYLVASLEENEIVLQQGFSAIRGALDLILNSGMDKKNIQENYDMVLLAIDETIDNGVILETDSNTIASRVSKPPTNEPQMALDLDKGFLGAWGFAKSKFQERLQQGL</t>
  </si>
  <si>
    <t>YDR079C-A</t>
  </si>
  <si>
    <t>TFB5</t>
  </si>
  <si>
    <t>MARARKGALVQCDPSIKALILQIDAKMSDIVLEELDDTHLLVNPSKVEFVKHELNRLLSKNIYNPMDEEENQ</t>
  </si>
  <si>
    <t>YBR007C</t>
  </si>
  <si>
    <t>DSF2</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</si>
  <si>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</si>
  <si>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YMR121C</t>
  </si>
  <si>
    <t>RPL15B</t>
  </si>
  <si>
    <t>MGAYKYLEELERKKQSDVLRFLQRVRVWEYRQKNVIHRAARPTRPDKARRLGYKAKQGFVIYRVRVRRGNRKRPVPKGATYGKPTNQGVNELKYQRSLRATAEERVGRRAANLRVLNSYWVNQDSTYKYFEVILVDPQHKAIRRDARYNWICNPVHKHREARGLTATGKKSRGINKGHKFNNTKAGRRKTWKRQNTLSLWRYRK</t>
  </si>
  <si>
    <t>YER145C</t>
  </si>
  <si>
    <t>FTR1</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</si>
  <si>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</si>
  <si>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YOR149C</t>
  </si>
  <si>
    <t>SMP3</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</si>
  <si>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</si>
  <si>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YHR060W</t>
  </si>
  <si>
    <t>VMA22</t>
  </si>
  <si>
    <t>MSETRMAQNMDTTDEQYLRLIELLSNYDSTLEQLQKGFQDGYIQLSRSNYYNKDSLRGNYGEDYWDETYIGQLMATVEEKNSKVVVEIVKRKAQDKQEKKEEEDNKLTQRKKGTKPEKQKTQSHKLKQDYDPILMFGGVLSVPSSLRQSQTSFKGCIPLIAQLINYKNEILTLVETLSEQE</t>
  </si>
  <si>
    <t>YIR022W</t>
  </si>
  <si>
    <t>SEC11</t>
  </si>
  <si>
    <t>MNLRFELQKLLNVCFLFASAYMFWQGLAIATNSASPIVVVLSGSMEPAFQRGDILFLWNRNTFNQVGDVVVYEVEGKQIPIVHRVLRQHNNHADKQFLLTKGDNNAGNDISLYANKKIYLNKSKEIVGTVKGYFPQLGYITIWISENKYAKFALLGMLGLSALLGGE</t>
  </si>
  <si>
    <t>YOR363C</t>
  </si>
  <si>
    <t>PIP2</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</si>
  <si>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</si>
  <si>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YOL128C</t>
  </si>
  <si>
    <t>YGK3</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</si>
  <si>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</si>
  <si>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YOL017W</t>
  </si>
  <si>
    <t>ESC8</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</si>
  <si>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</si>
  <si>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YGR189C</t>
  </si>
  <si>
    <t>CRH1</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</si>
  <si>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</si>
  <si>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YLR183C</t>
  </si>
  <si>
    <t>TOS4</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</si>
  <si>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</si>
  <si>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YJL127C</t>
  </si>
  <si>
    <t>SPT10</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</si>
  <si>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</si>
  <si>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</si>
  <si>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</si>
  <si>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YDL036C</t>
  </si>
  <si>
    <t>PUS9</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</si>
  <si>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</si>
  <si>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YIL169C</t>
  </si>
  <si>
    <t>CSS1</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</si>
  <si>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</si>
  <si>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YEL015W</t>
  </si>
  <si>
    <t>EDC3</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</si>
  <si>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</si>
  <si>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YGL016W</t>
  </si>
  <si>
    <t>KAP122</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</si>
  <si>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</si>
  <si>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YDL043C</t>
  </si>
  <si>
    <t>PRP11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</si>
  <si>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</si>
  <si>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YJL124C</t>
  </si>
  <si>
    <t>LSM1</t>
  </si>
  <si>
    <t>MSANSKDRNQSNQDAKRQQQNFPKKISEGEADLYLDQYNFTTTAAIVSSVDRKIFVLLRDGRMLFGVLRTFDQYANLILQDCVERIYFSEENKYAEEDRGIFMIRGENVVMLGEVDIDKEDQPLEAMERIPFKEAWLTKQKNDEKRFKEETHKGKKMARHGIVYDFHKSDMY</t>
  </si>
  <si>
    <t>YMR150C</t>
  </si>
  <si>
    <t>IMP1</t>
  </si>
  <si>
    <t>MTVGTLPIWSKTFSYAIRSLCFLHIIHMYAYEFTETRGESMLPTLSATNDYVHVLKNFQNGRGIKMGDCIVALKPTDPNHRICKRVTGMPGDLVLVDPSTIVNYVGDVLVDEERFGTYIKVPEGHVWVTGDNLSHSLDSRTYNALPMGLIMGKIVAANNFDKPFWDGSIRNIWGFKWINNTFLDVQAKSN</t>
  </si>
  <si>
    <t>YDL018C</t>
  </si>
  <si>
    <t>ERP3</t>
  </si>
  <si>
    <t>MSNLCVLFFQFFFLAQFFAEASPLTFELNKGRKECLYTLTPEIDCTISYYFAVQQGESNDFDVNYEIFAPDDKNKPIIERSGERQGEWSFIGQHKGEYAICFYGGKAHDKIVDLDFKYNCERQDDIRNERRKARKAQRNLRDSKTDPLQDSVENSIDTIERQLHVLERNIQYYKSRNTRNHHTVCSTEHRIVMFSIYGILLIIGMSCAQIAILEFIFRESRKHNV</t>
  </si>
  <si>
    <t>YBR156C</t>
  </si>
  <si>
    <t>SLI15</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</si>
  <si>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</si>
  <si>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YML116W</t>
  </si>
  <si>
    <t>ATR1</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</si>
  <si>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</si>
  <si>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YLR373C</t>
  </si>
  <si>
    <t>VID22</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</si>
  <si>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</si>
  <si>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YLR289W</t>
  </si>
  <si>
    <t>GUF1</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</si>
  <si>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</si>
  <si>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YNL168C</t>
  </si>
  <si>
    <t>FMP41</t>
  </si>
  <si>
    <t>MSYNYLKAARKIICIGRNYAAHIKELNNSTPKQPFFFLKPTSSIVTPLSSSLVKTTRPANSTFNGLNEDGTNPGPIFIPRGVKVHHEIELALIVSKHLSNVTKMKPEEVYDSISGVALALDLTARNVQDEAKKKGLPWTISKGFDTFMPISAIVSREKFSSYKSNLQDIFRVKCSVNGQLRQDGGTNLMLHPLHKILQHISTMISLEPGDIILTGTPAGVGELKPGDRVHCELLQNNDNIVDMNFECENRPGPYEFRET</t>
  </si>
  <si>
    <t>YML021C</t>
  </si>
  <si>
    <t>UNG1</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</si>
  <si>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</si>
  <si>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YDR155C</t>
  </si>
  <si>
    <t>CPR1</t>
  </si>
  <si>
    <t>MSQVYFDVEADGQPIGRVVFKLYNDIVPKTAENFRALCTGEKGFGYAGSPFHRVIPDFMLQGGDFTAGNGTGGKSIYGGKFPDENFKKHHDRPGLLSMANAGPNTNGSQFFITTVPCPWLDGKHVVFGEVVDGYDIVKKVESLGSPSGATKARIVVAKSGEL</t>
  </si>
  <si>
    <t>YIL151C</t>
  </si>
  <si>
    <t>ESL1</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</si>
  <si>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</si>
  <si>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YHR057C</t>
  </si>
  <si>
    <t>CPR2</t>
  </si>
  <si>
    <t>MKFSGLWCWLLLFLSVNVIASDVGELIDQDDEVITQKVFFDIEHGEEKVGRIVIGLYGKVCPKTAKNFYKLSTTTNSKKGFIGSTFHRVIPNFMVQGGDFTDGTGVGGKSIYGDTFPDENFTLKHDRKGRLSMANRGKDTNGSQFFITTTEEASWLDGKHVVFGQVVDGMDVVNYIQHVSRDANDKPLEAVKIAKCGEWTPELSS</t>
  </si>
  <si>
    <t>YJL048C</t>
  </si>
  <si>
    <t>UBX6</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</si>
  <si>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</si>
  <si>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YLR290C</t>
  </si>
  <si>
    <t>COQ11</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</si>
  <si>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</si>
  <si>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YPR085C</t>
  </si>
  <si>
    <t>ASA1</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</si>
  <si>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</si>
  <si>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YDR043C</t>
  </si>
  <si>
    <t>NRG1</t>
  </si>
  <si>
    <t>MFYPYNYSNLNVSTMPALPGISAFDGMQDEENVEISPERKYQTLLPVLTNSHVVENELKHKLNKTAFDFRYQTKSENGSEKWEPKYLITPNLQTRSVSFDNSSVQYNSDSSEKSSLSQLTCNSSIIQQPENGIVSNDAYNKMANSRYSLKTRKQRTDPRNTLSDEEDLEQRRKYICKICARGFTTSGHLARHNRIHTGEKNHCCPYKGCTQRFSRHDNCLQHYRTHLKKGQ</t>
  </si>
  <si>
    <t>YDL173W</t>
  </si>
  <si>
    <t>PAR32</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</si>
  <si>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</si>
  <si>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YBR078W</t>
  </si>
  <si>
    <t>ECM33</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</si>
  <si>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</si>
  <si>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YPL178W</t>
  </si>
  <si>
    <t>CBC2</t>
  </si>
  <si>
    <t>MSLEEFDEVKYDHSTKRLDTPSRYLLRKARRNPNGLQELRESMKSSTIYVGNLSFYTSEEQIYELFSKCGTIKRIIMGLDRFKFTPCGFCFIIYSCPDEALNALKYLSDTKLDEKTITIDLDPGFEDGRQFGRGKSGGQVSDELRFDFDASRGGFAIPFAERVGVPHSRFDNSSSQSNTNNYIPPPDAMGTFRPGFDEEREDDNYVPQ</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</si>
  <si>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</si>
  <si>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</si>
  <si>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YLR105C</t>
  </si>
  <si>
    <t>SEN2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</si>
  <si>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</si>
  <si>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YAL042W</t>
  </si>
  <si>
    <t>ERV46</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</si>
  <si>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</si>
  <si>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YBL093C</t>
  </si>
  <si>
    <t>ROX3</t>
  </si>
  <si>
    <t>MASRVDETTVPSYYYYVDPETTYTYQQPNPLQDLISVYGLDDISRQVARTNLDGTKAVKLRKSYKNQIADLSGKFSTIPTRENGKGGQIAHILFQNNPDMMIQPPQQGQNMSEQQWREQLRNRDIALFQPPNFDWDLCSSVLSQFERSYPSEFANQNQGGAQAPFDIDDLAFDLDGTGKSQSGSNSGNNSKKRKNKSSGSSMATPTHSDSHEDMKRRRLE</t>
  </si>
  <si>
    <t>YER100W</t>
  </si>
  <si>
    <t>UBC6</t>
  </si>
  <si>
    <t>MATKQAHKRLTKEYKLMVENPPPYILARPNEDNILEWHYIITGPADTPYKGGQYHGTLTFPSDYPYKPPAIRMITPNGRFKPNTRLCLSMSDYHPDTWNPGWSVSTILNGLLSFMTSDEATTGSITTSDHQKKTLARNSISYNTFQNVRFKLIFPEVVQENVETLEKRKLDEGDAANTGDETEDPFTKAAKEKVISLEEILDPEDRIRAEQALRQSENNSKKDGKEPNDSSSMVYIGIAIFLFLVGLFMK</t>
  </si>
  <si>
    <t>YMR025W</t>
  </si>
  <si>
    <t>CSI1</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</si>
  <si>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</si>
  <si>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YBR139W</t>
  </si>
  <si>
    <t>ATG42</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</si>
  <si>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</si>
  <si>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YFL027C</t>
  </si>
  <si>
    <t>GYP8</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</si>
  <si>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</si>
  <si>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YAL044W-A</t>
  </si>
  <si>
    <t>BOL1</t>
  </si>
  <si>
    <t>MFKRAMSTDGPVARTILKRLECGFPDYKNFAFGLYNDSHKHKGHAGVQGNVSAETHFRIEMVSKKFEGLKLPQRHRMVYSLLQDEMAQANGIHALQLSLKTPQEYESKAK</t>
  </si>
  <si>
    <t>YDR182W</t>
  </si>
  <si>
    <t>CDC1</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</si>
  <si>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</si>
  <si>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YPL157W</t>
  </si>
  <si>
    <t>TGS1</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</si>
  <si>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</si>
  <si>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YKL065C</t>
  </si>
  <si>
    <t>YET1</t>
  </si>
  <si>
    <t>MSLYFTTLFLLLTVEMVMLFIFVLPLPFRIRRGIFSTYNQLTAKQQIKTIIFITGCLVGLLFIDSWKRSQIRVSLYHNDNSGSIGSSAVTPIQALASRAYNQRNMYISGFILYFSICIPTVMSIVKRLVKYQGLINEQEKQKLNKPSSNSKKDSNEADSTKLQEELRKKQISLEGLQKQVKNLEKYFDEKNQPGNVAAAEASKKGN</t>
  </si>
  <si>
    <t>YNL293W</t>
  </si>
  <si>
    <t>MSB3</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</si>
  <si>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</si>
  <si>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YGR133W</t>
  </si>
  <si>
    <t>PEX4</t>
  </si>
  <si>
    <t>MPNFWILENRRSYTSDTCMSRIVKEYKVILKTLASDDPIANPYRGIIESLNPIDETDLSKWEAIISGPSDTPYENHQFRILIEVPSSYPMNPPKISFMQNNILHCNVKSATGEICLNILKPEEWTPVWDLLHCVHAVWRLLREPVCDSPLDVDIGNIIRCGDMSAYQGIVKYFLAERERINNH</t>
  </si>
  <si>
    <t>YMR064W</t>
  </si>
  <si>
    <t>AEP1</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</si>
  <si>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</si>
  <si>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YDL156W</t>
  </si>
  <si>
    <t>CMR1</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</si>
  <si>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</si>
  <si>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YOR279C</t>
  </si>
  <si>
    <t>RFM1</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</si>
  <si>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</si>
  <si>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YGR212W</t>
  </si>
  <si>
    <t>SLI1</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</si>
  <si>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</si>
  <si>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YJL141C</t>
  </si>
  <si>
    <t>YAK1</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</si>
  <si>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</si>
  <si>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YNL281W</t>
  </si>
  <si>
    <t>HCH1</t>
  </si>
  <si>
    <t>MVVLNPNNWHWVDKNTLPWSKDYLNGKLTSLSTVSSDGKSKIELTQVSSITGDSNVSQRKGKPICYFDLQLSMNVKVTNLDTNKDDEDDDGILADGKLEIPEFMHDESDIPILSQGFDAFDGLVRSEFVPKVVETLLKYQDDLIKEHSKDIQV</t>
  </si>
  <si>
    <t>YKR062W</t>
  </si>
  <si>
    <t>TFA2</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</si>
  <si>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</si>
  <si>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YBL051C</t>
  </si>
  <si>
    <t>PIN4</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</si>
  <si>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</si>
  <si>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YDL008W</t>
  </si>
  <si>
    <t>APC11</t>
  </si>
  <si>
    <t>MKVKINEVHSVFAWSWHIPSTSDEDAANNDPIGNDEDEDVCGICRASYNGTCPSCKFPGDQCPLVIGLCHHNFHDHCIYRWLDTPTSKGLCPMCRQTFQLQKGLAINDAHVQKFVEIVSRRREEMIEEGVAEEFVDFDEPIRQNTDNPIGRQQVDTILDEDFLLR</t>
  </si>
  <si>
    <t>YLR292C</t>
  </si>
  <si>
    <t>SEC72</t>
  </si>
  <si>
    <t>MVTLEYNANSKLITASDAVVALSTETNIDQINVLTTSLIGETNPNFTPQPNEALSKMIKGLFESGMKNLQQKKLNEALKNVSLAIEMAQRKRAPWEAFAIQLPELHFMLRSKIDLCLILGKHLEALQDLDFLLGTGLIQPDVFVRKADCLLKLRQWEEARATCERGLALAPEDMKLRALLIETARNLAEYNGE</t>
  </si>
  <si>
    <t>YAL011W</t>
  </si>
  <si>
    <t>SWC3</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</si>
  <si>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</si>
  <si>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YGL113W</t>
  </si>
  <si>
    <t>SLD3</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</si>
  <si>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</si>
  <si>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YBR255C-A</t>
  </si>
  <si>
    <t>MGGNVLPIHYDPKTVKQLTKEITVASCIGAAQGALFSIASALLLRRFSSVYRNVRTQVRVFYHCSWISMGAVFRADKQLLKFQTNYYREEQKRREKIMDEAAERGLFLEDESLNSSRSTT</t>
  </si>
  <si>
    <t>YNL208W</t>
  </si>
  <si>
    <t>MSANEFYSSGQQGQYNQQNNQERTGAPNNGQYGADNGNPNGERGLFSTIVGGSAGAYAGSKVSNNHSKLSGVLGAIGGAFLANKISDERKEHKQQEQYGNSNFGGAPQGGHNNHHRQDNNNNNGGFGGPGGPGGQGFGRQGPQGFGGPGPQEFGGPGGQGFGGPNPQEFGGPGGQGFGGPNPQEFGGQGRQGFNGGSRW</t>
  </si>
  <si>
    <t>YOR076C</t>
  </si>
  <si>
    <t>SKI7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</si>
  <si>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</si>
  <si>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YKL171W</t>
  </si>
  <si>
    <t>NNK1</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</si>
  <si>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</si>
  <si>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YOR337W</t>
  </si>
  <si>
    <t>TEA1</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</si>
  <si>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</si>
  <si>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YDL159W</t>
  </si>
  <si>
    <t>STE7</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</si>
  <si>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</si>
  <si>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YMR035W</t>
  </si>
  <si>
    <t>IMP2</t>
  </si>
  <si>
    <t>MFRAGSSKRFLRNTLIAISWVPVLLTINNNVVHIAQVKGTSMQPTLNPQTETLATDWVLLWKFGVKNPSNLSRDDIILFKAPTNPRKVYCKRVKGLPFDTIDTKFPYPKPQVNLPRGHIWVEGDNYFHSIDSNTFGPISSGLVIGKAITIVWPPSRWGTDLKLSTGRDCISKRAILE</t>
  </si>
  <si>
    <t>YNR034W</t>
  </si>
  <si>
    <t>SOL1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</si>
  <si>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</si>
  <si>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YCR073W-A</t>
  </si>
  <si>
    <t>SOL2</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</si>
  <si>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</si>
  <si>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YBR185C</t>
  </si>
  <si>
    <t>MBA1</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</si>
  <si>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</si>
  <si>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YDL208W</t>
  </si>
  <si>
    <t>NHP2</t>
  </si>
  <si>
    <t>MGKDNKEHKESKESKTVDNYEARMPAVLPFAKPLASKKLNKKVLKTVKKASKAKNVKRGVKEVVKALRKGEKGLVVIAGDISPADVISHIPVLCEDHSVPYIFIPSKQDLGAAGATKRPTSVVFIVPGSNKKKDGKNKEEEYKESFNEVVKEVQAL</t>
  </si>
  <si>
    <t>YLR118C</t>
  </si>
  <si>
    <t>MNGLRVAAKIQPARQTIIFLHGLGDTGSGWGFLAQYLQQRDPAAFQHTNFVFPNAPELHVTANGGALMPAWFDILEWDPSFSKVDSDGFMNSLNSIEKTVKQEIDKGIKPEQIIIGGFSQGAALALATSVTLPWKIGGIVALSGFCSIPGILKQHKNGINVKTPIFHGHGDMDPVVPIGLGIKAKQFYQDSCEIQNYEFKVYKGMAHSTVPDELEDLASFIKKSLSS</t>
  </si>
  <si>
    <t>YGR205W</t>
  </si>
  <si>
    <t>TDA10</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</si>
  <si>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</si>
  <si>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YOL030W</t>
  </si>
  <si>
    <t>GAS5</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</si>
  <si>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</si>
  <si>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YBR119W</t>
  </si>
  <si>
    <t>MUD1</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</si>
  <si>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</si>
  <si>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YBR175W</t>
  </si>
  <si>
    <t>SWD3</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</si>
  <si>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</si>
  <si>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</si>
  <si>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</si>
  <si>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YJR112W</t>
  </si>
  <si>
    <t>NNF1</t>
  </si>
  <si>
    <t>MVNSHGIRYIRLKQVFNRALDQSISKLQSWDKVSSCFPQYVNSKQGAINVANCQRQLTEFWTELCQREFKEIMEERNVEQKLNELDELILEAKERYTDRDQDEVNKGPAIDELSSKELVECHLYSQRMHAIHEIDERLAKVNEMNDQLAQELKDLETQVEVEKNEIGKMYDEYLGSHTDQPANVLLVQSLNDMVLELKENY</t>
  </si>
  <si>
    <t>YHR058C</t>
  </si>
  <si>
    <t>MED6</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</si>
  <si>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</si>
  <si>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YGR284C</t>
  </si>
  <si>
    <t>ERV29</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</si>
  <si>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</si>
  <si>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YML125C</t>
  </si>
  <si>
    <t>PGA3</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</si>
  <si>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</si>
  <si>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YNL230C</t>
  </si>
  <si>
    <t>ELA1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</si>
  <si>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</si>
  <si>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YNL107W</t>
  </si>
  <si>
    <t>YAF9</t>
  </si>
  <si>
    <t>MAPTISKRIKTLSVSRPIIYGNTAKKMGSVKPPNAPAEHTHLWTIFVRGPQNEDISYFIKKVVFKLHDTYPNPVRSIEAPPFELTETGWGEFDINIKVYFVEEANEKVLNFYHRLRLHPYANPVPNSDNGNEQNTTDHNSKDAEVSSVYFDEIVFNEPNEEFFKILMSRPGNLLPSNKTDDCVYSKQLEQEEIDRIEIGIEKVDKEIDELKQKLENLVKQEAINGS</t>
  </si>
  <si>
    <t>YOR156C</t>
  </si>
  <si>
    <t>NFI1</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</si>
  <si>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</si>
  <si>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YEL068C</t>
  </si>
  <si>
    <t>MKILALAVAFQGLALVCCTDTTDNYNNFTHNTSTFYRIADYDKRFWSVKLPPVNWTTCGNEDHPWITIHYDEIDKLVDDKLASWDKGPVPDREEFRNSILRQARCDRPHY</t>
  </si>
  <si>
    <t>YLR353W</t>
  </si>
  <si>
    <t>BUD8</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</si>
  <si>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</si>
  <si>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YOR313C</t>
  </si>
  <si>
    <t>SPS4</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</si>
  <si>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</si>
  <si>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YER112W</t>
  </si>
  <si>
    <t>LSM4</t>
  </si>
  <si>
    <t>MLPLYLLTNAKGQQMQIELKNGEIIQGILTNVDNWMNLTLSNVTEYSEESAINSEDNAESSKAVKLNEIYIRGTFIKFIKLQDNIIDKVKQQINSNNNSNSNGPGHKRYYNNRDSNNNRGNYNRRNNNNGNSNRRPYSQNRQYNNSNSSNINNSINSINSNNQNMNNGLGGSVQHHFNSSSPQKVEF</t>
  </si>
  <si>
    <t>YPL108W</t>
  </si>
  <si>
    <t>MKEASDREEAPKMVEKNYSTGFRKAHGEKDQSVTKPISLDGRTGEVIVRKSTGKTKIRKGQTEEEYTQQLQHYFEVEQGPVRTKVGWMDEVDPLVEIREGKYDISNKHQRQVLSGFCHRLFYQCKYKECLDLSTYFLGLFEPFNVKNKMKRELEELEYMIERCRGHVL</t>
  </si>
  <si>
    <t>YOL114C</t>
  </si>
  <si>
    <t>MTTLMGKFKLTGRSPLFVLQPMLHCKKQQFVEEAVRLISNKKIGKKSDFVQARNWVGALNVTGLPLNQFILRYDRASGPGGQNVNKVNSKCTLTLSGLSNCAWIPQEVRNILSSGRFRYYAKGSDSIVIQSDETRSRETNKLKCFEKLVQEIRQTCQFPNDTTAETSKKWNKIKEKANKERLLDKKVHSDKKKNRSKIKFNY</t>
  </si>
  <si>
    <t>YOR189W</t>
  </si>
  <si>
    <t>IES4</t>
  </si>
  <si>
    <t>MSQESSVLSESQEQLANNPKIEDTSPPSANSRDNSKPVLPWDYKNKAIEIKSFSGYKVNFTGWIRRDVREERQRGSEFTASDVKGSDDKATRKKEPADEDPEVKQLEKEGEDGLDS</t>
  </si>
  <si>
    <t>YJR022W</t>
  </si>
  <si>
    <t>LSM8</t>
  </si>
  <si>
    <t>MSATLKDYLNKRVVIIKVDGECLIASLNGFDKNTNLFITNVFNRISKEFICKAQLLRGSEIALVGLIDAENDDSLAPIDEKKVPMLKDTKNKIENEHVIWEKVYESKTK</t>
  </si>
  <si>
    <t>YJL194W</t>
  </si>
  <si>
    <t>CDC6</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</si>
  <si>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</si>
  <si>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YDR479C</t>
  </si>
  <si>
    <t>PEX29</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</si>
  <si>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</si>
  <si>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YHR004C</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</si>
  <si>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</si>
  <si>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</si>
  <si>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YPR154W</t>
  </si>
  <si>
    <t>PIN3</t>
  </si>
  <si>
    <t>MSASLINRSLTNIRTELDFLKGSNVISNDVYDQINKSLPAKWDPANAPRNASPASLEYVEALYQFDPQQDGDLGLKPGDKVQLLEKLSPEWYKGSCNGRTGIFPANYVKPAFSGSNGPSNLPPPPQYKAQELQQIPTQNSAASSYQQQPFPPPSTNYYQQPQQQPQQAPPPQQQQQQQQHQSSHSHLKSFGSKLGNAAIFGAGASIGSDIVNNIF</t>
  </si>
  <si>
    <t>YDR519W</t>
  </si>
  <si>
    <t>FPR2</t>
  </si>
  <si>
    <t>MMFNIYLFVTFFSTILAGSLSDLEIGIIKRIPVEDCLIKAMPGDKVKVHYTGSLLESGTVFDSSYSRGSPIAFELGVGRVIKGWDQGVAGMCVGEKRKLQIPSSLAYGERGVPGVIPPSADLVFDVELVDVKSAA</t>
  </si>
  <si>
    <t>YOR002W</t>
  </si>
  <si>
    <t>ALG6</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</si>
  <si>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</si>
  <si>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YOR162C</t>
  </si>
  <si>
    <t>YRR1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</si>
  <si>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</si>
  <si>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YKL062W</t>
  </si>
  <si>
    <t>MSN4</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</si>
  <si>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</si>
  <si>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YJL030W</t>
  </si>
  <si>
    <t>MAD2</t>
  </si>
  <si>
    <t>MSQSISLKGSTRTVTEFFEYSINSILYQRGVYPAEDFVTVKKYDLTLLKTHDDELKDYIRKILLQVHRWLLGGKCNQLVLCIVDKDEGEVVERWSFNVQHISGNSNGQDDVVDLNTTQSQIRALIRQITSSVTFLPELTKEGGYTFTVLAYTDADAKVPLEWADSNSKEIPDGEVVQFKTFSTNDHKVGAQVSYKY</t>
  </si>
  <si>
    <t>YBR233W-A</t>
  </si>
  <si>
    <t>DAD3</t>
  </si>
  <si>
    <t>MEHNLSPLQQEVLDKYKQLSLDLKALDETIKELNYSQHRQQHSQQETVSPDEILQEMRDIEVKIGLVGTLLKGSVYSLILQRKQEQESLGSNSK</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</si>
  <si>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</si>
  <si>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</si>
  <si>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</si>
  <si>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</si>
  <si>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YDL157C</t>
  </si>
  <si>
    <t>MSNILAVFNPPPQRELEKEETMDCVPCQVMSTMFSVGFGSYLASGKPFKYGKKEAKRGISLTEFEKRNPQWWKVTLRSFGGLLIAFGFVRGTEGWLWHKNKEYKNYKKLSNDGETQAN</t>
  </si>
  <si>
    <t>YNR054C</t>
  </si>
  <si>
    <t>ESF2</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</si>
  <si>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</si>
  <si>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YCR075W-A</t>
  </si>
  <si>
    <t>EGO2</t>
  </si>
  <si>
    <t>MEAEKQSDIKGTIAFDTHGNVIESTGVGSQRIEDIGDLSKVTLDAEGFAQVQGDSLLVHLYKRNDITLAVYTSAQ</t>
  </si>
  <si>
    <t>YNL147W</t>
  </si>
  <si>
    <t>LSM7</t>
  </si>
  <si>
    <t>MHQQHSKSENKPQQQRKKFEGPKREAILDLAKYKDSKIRVKLMGGKLVIGVLKGYDQLMNLVLDDTVEYMSNPDDENNTELISKNARKLGLTVIRGTILVSLSSAEGSDVLYMQK</t>
  </si>
  <si>
    <t>YIL064W</t>
  </si>
  <si>
    <t>EFM4</t>
  </si>
  <si>
    <t>MKRSEKKSMSSALKNGIMERTQPEKVVQMQGTADLSTSKLGTKKYWDELYALELENFRRNPQDTGDCWFSDSDAEQKMIDFLVDNIGAYRISENASVVDLGTGNGHMLFELHQTEFQGKLVGIDYSEESVKLASNIAEATGVDNFISFQQADIFSGDWKPGKYDIVLDKGTLDAISLSGMKINGKLDVVDVYAGVVERILKKDGIFLITSCNFTQDELVKIIETDNLKMWKTIKYPVFQFGGVQGATICSVAFVKQN</t>
  </si>
  <si>
    <t>YGL198W</t>
  </si>
  <si>
    <t>YIP4</t>
  </si>
  <si>
    <t>MSYGREDTTIEPDFIEPDAPLAASGGVADNIGGTMQNSGSRGTLDETVLQTLKRDVVEINSRLKQVVYPHFPSFFSPSDDGIGAADNDISANCDLWAPLAFIILYSLFVSHARSLFSSLFVSSWFILLVMALHLRLTKPHQRVSLISYISISGYCLFPQVLNALVSQILLPLAYHIGKQNRWIVRVLSLVKLVVMALCLMWSVAAVSWVTKSKTIIEIYPLALCLFGMAWLSTIL</t>
  </si>
  <si>
    <t>YBL026W</t>
  </si>
  <si>
    <t>LSM2</t>
  </si>
  <si>
    <t>MLFFSFFKTLVDQEVVVELKNDIEIKGTLQSVDQFLNLKLDNISCTDEKKYPHLGSVRNIFIRGSTVRYVYLNKNMVDTNLLQDATRREVMTERK</t>
  </si>
  <si>
    <t>YOR386W</t>
  </si>
  <si>
    <t>PHR1</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</si>
  <si>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</si>
  <si>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YPR013C</t>
  </si>
  <si>
    <t>CMR3</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</si>
  <si>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</si>
  <si>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YGL162W</t>
  </si>
  <si>
    <t>SUT1</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</si>
  <si>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</si>
  <si>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YKR013W</t>
  </si>
  <si>
    <t>PRY2</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</si>
  <si>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</si>
  <si>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YMR154C</t>
  </si>
  <si>
    <t>RIM13</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</si>
  <si>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</si>
  <si>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YGR262C</t>
  </si>
  <si>
    <t>BUD32</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</si>
  <si>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</si>
  <si>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YFL014W</t>
  </si>
  <si>
    <t>HSP12</t>
  </si>
  <si>
    <t>MSDAGRKGFGEKASEALKPDSQKSYAEQGKEYITDKADKVAGKVQPEDNKGVFQGVHDSAEKGKDNAEGQGESLADQARDYMGAAKSKLNDAVEYVSGRVHGEEDPTKK</t>
  </si>
  <si>
    <t>YLR381W</t>
  </si>
  <si>
    <t>CTF3</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</si>
  <si>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</si>
  <si>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YBR207W</t>
  </si>
  <si>
    <t>FTH1</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</si>
  <si>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</si>
  <si>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YLR449W</t>
  </si>
  <si>
    <t>FPR4</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</si>
  <si>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</si>
  <si>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YML074C</t>
  </si>
  <si>
    <t>FPR3</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</si>
  <si>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</si>
  <si>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YDR276C</t>
  </si>
  <si>
    <t>PMP3</t>
  </si>
  <si>
    <t>MDSAKIINIILSLFLPPVAVFLARGWGTDCIVDIILTILAWFPGMLYALYIVLQD</t>
  </si>
  <si>
    <t>YCL057C-A</t>
  </si>
  <si>
    <t>MIC10</t>
  </si>
  <si>
    <t>MSEQAQTQQPAKSTPSKDSNKNGSSVSTILDTKWDIVLSNMLVKTAMGFGVGVFTSVLFFKRRAFPVWLGIGFGVGRGYAEGDAIFRSSAGLRSSKV</t>
  </si>
  <si>
    <t>YIL015W</t>
  </si>
  <si>
    <t>BAR1</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</si>
  <si>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</si>
  <si>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YGR112W</t>
  </si>
  <si>
    <t>SHY1</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</si>
  <si>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</si>
  <si>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YPR051W</t>
  </si>
  <si>
    <t>MAK3</t>
  </si>
  <si>
    <t>MEIVYKPLDIRNEEQFASIKKLIDADLSEPYSIYVYRYFLNQWPELTYIAVDNKSGTPNIPIGCIVCKMDPHRNVRLRGYIGMLAVESTYRGHGIAKKLVEIAIDKMQREHCDEIMLETEVENSAALNLYEGMGFIRMKRMFRYYLNEGDAFKLILPLTEKSCTRSTFLMHGRLAT</t>
  </si>
  <si>
    <t>YDR364C</t>
  </si>
  <si>
    <t>CDC40</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</si>
  <si>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</si>
  <si>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YJR127C</t>
  </si>
  <si>
    <t>RSF2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</si>
  <si>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</si>
  <si>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YGR172C</t>
  </si>
  <si>
    <t>YIP1</t>
  </si>
  <si>
    <t>MSFYNTSNNANNGGGFYQPSAQFAVPQGSMSFQNTVGSSNTGNDNNLGVAPDPLPVGILHALSTKGYPHEPPLLEEIGINFDHIITKTKMVLIPIRFGSGVPQEILNDSDLAGPLIFFLLFGLFLLMAGKVHFGYIYGVALFGTISLHNLSKLMSNNDTSTQTNLQFFNTASILGYCFLPLCFLSLLGIFHGLNNTTGYVVSVLFVIWSTWTSSGFLNSLLQLQNARLLIAYPLLIFYSVFALMVIFV</t>
  </si>
  <si>
    <t>YLR403W</t>
  </si>
  <si>
    <t>SFP1</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</si>
  <si>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</si>
  <si>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</si>
  <si>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</si>
  <si>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YOR132W</t>
  </si>
  <si>
    <t>VPS17</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</si>
  <si>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</si>
  <si>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YBR264C</t>
  </si>
  <si>
    <t>YPT10</t>
  </si>
  <si>
    <t>MEATIKVVLLGDSSVGKTSIVTRLKSGKFLAKHAATIGAAFITKTIEVPSNDSSTEKRIHMEIWDTAGQERYKSLVPMYYRDANIALIVFELGDVSSLQCAKTWFQDLQDRAQGTQVIIVGNKYDLVCEEHSGEVTIPAELQGLPYVAVSAKTGYNFDTLNKIIISLVPESQFKTLSKNNEQGNILEINKKKSGSGCIC</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</si>
  <si>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</si>
  <si>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</si>
  <si>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YOR122C</t>
  </si>
  <si>
    <t>PFY1</t>
  </si>
  <si>
    <t>MSWQAYTDNLIGTGKVDKAVIYSRAGDAVWATSGGLSLQPNEIGEIVQGFDNPAGLQSNGLHIQGQKFMLLRADDRSIYGRHDAEGVVCVRTKQTVIIAHYPPTVQAGEATKIVEQLADYLIGVQY</t>
  </si>
  <si>
    <t>YNL164C</t>
  </si>
  <si>
    <t>IBD2</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</si>
  <si>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</si>
  <si>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YOL080C</t>
  </si>
  <si>
    <t>REX4</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</si>
  <si>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</si>
  <si>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YNR017W</t>
  </si>
  <si>
    <t>TIM23</t>
  </si>
  <si>
    <t>MSWLFGDKTPTDDANAAVGGQDTTKPKELSLKQSLGFEPNINNIISGPGGMHVDTARLHPLAGLDKGVEYLDLEEEQLSSLEGSQGLIPSRGWTDDLCYGTGAVYLLGLGIGGFSGMMQGLQNIPPNSPGKLQLNTVLNHITKRGPFLGNNAGILALSYNIINSTIDALRGKHDTAGSIGAGALTGALFKSSKGLKPMGYSSAMVAAACAVWCSVKKRLLEK</t>
  </si>
  <si>
    <t>YDL020C</t>
  </si>
  <si>
    <t>RPN4</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</si>
  <si>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</si>
  <si>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YHR115C</t>
  </si>
  <si>
    <t>DMA1</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</si>
  <si>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</si>
  <si>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</si>
  <si>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</si>
  <si>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YGL128C</t>
  </si>
  <si>
    <t>CWC23</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</si>
  <si>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</si>
  <si>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YLR367W</t>
  </si>
  <si>
    <t>RPS22B</t>
  </si>
  <si>
    <t>MTRSSVLADALNAINNAEKTGKRQVLLRPSSKVIIKFLQVMQKHGYIGEFEYIDDHRSGKIVVQLNGRLNKCGVISPRFNVKIGDIEKWTANLLPARQFGYVILTTSAGIMDHEEARRKHVSGKILGFVY</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</si>
  <si>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</si>
  <si>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</si>
  <si>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YJL058C</t>
  </si>
  <si>
    <t>BIT61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</si>
  <si>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</si>
  <si>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YLR411W</t>
  </si>
  <si>
    <t>CTR3</t>
  </si>
  <si>
    <t>MNMGGSSSTAAKKATCKISMLWNWYTIDTCFIARSWRNDTKGKFAGSCIGCFALVVVAQWLTRFSRQFDVELLKRQKIKHLASYSPEEYVVKCGEEDAKSDIEELQGFYNEPSWKTTLISLQKSFIYSFYVWGPRRLNEPEDDLLKKVLSCCTLITPVDLYPTFLDHMIRVTIFVLQWGLSYIIMLLFMYYNGYIIISCLIGAIVGRFIFCYEPLGSLGANGSAQGTVSYDKESDDRKCCL</t>
  </si>
  <si>
    <t>YNR055C</t>
  </si>
  <si>
    <t>HOL1</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</si>
  <si>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</si>
  <si>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YAL058W</t>
  </si>
  <si>
    <t>CNE1</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</si>
  <si>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</si>
  <si>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YBL003C</t>
  </si>
  <si>
    <t>HTA2</t>
  </si>
  <si>
    <t>MSGGKGGKAGSAAKASQSRSAKAGLTFPVGRVHRLLRRGNYAQRIGSGAPVYLTAVLEYLAAEILELAGNAARDNKKTRIIPRHLQLAIRNDDELNKLLGNVTIAQGGVLPNIHQNLLPKKSAKTAKASQEL</t>
  </si>
  <si>
    <t>YKL185W</t>
  </si>
  <si>
    <t>ASH1</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</si>
  <si>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</si>
  <si>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YKL110C</t>
  </si>
  <si>
    <t>KTI12</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</si>
  <si>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</si>
  <si>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YPL144W</t>
  </si>
  <si>
    <t>POC4</t>
  </si>
  <si>
    <t>MLVKTISRTIESESGFLQPTLDVIATLPADDRSKKIPISLVVGFKQEASLNSSSSLSCYYYAIPLMRDRHINLKSGGSNVVGIPLLDTKDDRIRDMARHMATIISERFNRPCYVTWSSLPSEDPSMLVANHLYILKKCLDLLKTELGE</t>
  </si>
  <si>
    <t>YPR082C</t>
  </si>
  <si>
    <t>DIB1</t>
  </si>
  <si>
    <t>MASVLLPQLRTGWHVDQAIVTETKRLVVIRFGRKNDRQCMIMDELLSSIAERVRNFAVIYLCDIDEVSDFDEMYELTDPMTVMFFYHNKHMMCDFGTGNNNKLNFIVDDKQEMIDILETIFRGARKNKGLVVSPYDYNHKRVS</t>
  </si>
  <si>
    <t>YNL015W</t>
  </si>
  <si>
    <t>PBI2</t>
  </si>
  <si>
    <t>MTKNFIVTLKKNTPDVEAKKFLDSVHHAGGSIVHEFDIIKGYTIKVPDVLHLNKLKEKHNDVIENVEEDKEVHTN</t>
  </si>
  <si>
    <t>YPL267W</t>
  </si>
  <si>
    <t>ACM1</t>
  </si>
  <si>
    <t>MISPSKKRTILSSKNINQKPRAVVKGNELRSPSKRRSQIDTDYALRRSPIKTIQISKAAQFMLYEETAEERNIAVHRHNEIYNNNNSVSNENNPSQVKENLSPAKICPYERAFLREGGRIALKDLSVDEFKGYIQDPLTDETIPLTLPLGDKKISLPSFITPPRNSKISIFFTSKHQGQNPETKISRSTDDVSEKKVVRKLSFHVYEDE</t>
  </si>
  <si>
    <t>YIL046W</t>
  </si>
  <si>
    <t>MET30</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</si>
  <si>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</si>
  <si>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YKL013C</t>
  </si>
  <si>
    <t>ARC19</t>
  </si>
  <si>
    <t>MSQSLRPYLTAVRYSLEAALTLSNFSSQEVERHNRPEVEVPNTSAELLLQPMHISRNENEQVLIEPSVNSVRMSLMVKQADEIEQILVHKFTRFLEQRAEAFYILRRVPIPGYSISFLITNKHTESMKTGKLVDFIIEFMEDVDKEISEIKLFLNARARFVAEAYLDEFVY</t>
  </si>
  <si>
    <t>YPR124W</t>
  </si>
  <si>
    <t>CTR1</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</si>
  <si>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</si>
  <si>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YDL035C</t>
  </si>
  <si>
    <t>GPR1</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</si>
  <si>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</si>
  <si>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YMR071C</t>
  </si>
  <si>
    <t>TVP18</t>
  </si>
  <si>
    <t>MALSLGQFINVGGMVKDLKSFNFSVYGRWFGYINIILCIALGIANLFHVSGVIAFGIISIIQGLVILFIEIPFLLKICPLSDNFIEFIKRFETNGWRCLFYLAMAIIQYISIAVMATSLIVVAVGLTISSISYAVAYTKHQEFQNTNIIKNPTDDDFPHEAVVREML</t>
  </si>
  <si>
    <t>YPR046W</t>
  </si>
  <si>
    <t>MCM16</t>
  </si>
  <si>
    <t>MTNSSEKQWERIQQLEKEHVEVYRELLITLDRLYLIRKHNHAVILSHTQQRLLEIRHQLQINLEKTALLIRLLEKPDNTNVLFTKLQNLLEESNSLDYELLQSLGAQSSLHKQLIESRAERDELMSKLIELSSKFPKPTIPPDDSDTAGKQVEVEKENETIQELMIALQIHSGYTNISYTI</t>
  </si>
  <si>
    <t>YJR058C</t>
  </si>
  <si>
    <t>APS2</t>
  </si>
  <si>
    <t>MAVQFILCFNKQGVVRLVRWFDVHSSDPQRSQDAIAQIYRLISSRDHKHQSNFVEFSDSTKLIYRRYAGLYFVMGVDLLDDEPIYLCHIHLFVEVLDAFFGNVCELDIVFNFYKVYMIMDEMFIGGEIQEISKDMLLERLSILDRLD</t>
  </si>
  <si>
    <t>YMR068W</t>
  </si>
  <si>
    <t>AVO2</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</si>
  <si>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</si>
  <si>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YDL133W</t>
  </si>
  <si>
    <t>SRF1</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</si>
  <si>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</si>
  <si>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YLR018C</t>
  </si>
  <si>
    <t>POM34</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</si>
  <si>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</si>
  <si>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YJL083W</t>
  </si>
  <si>
    <t>TAX4</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</si>
  <si>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</si>
  <si>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YLR055C</t>
  </si>
  <si>
    <t>SPT8</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</si>
  <si>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</si>
  <si>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YPL232W</t>
  </si>
  <si>
    <t>SSO1</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</si>
  <si>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</si>
  <si>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YLR326W</t>
  </si>
  <si>
    <t>MSGFIKSTLLGLGQDYLEDQYQEFAEQHFQPTRDPFYETNKDGKKHRRRLPYYCTKDESKAWKKVQNKAWLHDKSLCGCCCWTNTIGWAPLLALLPVIGPLLMYWVHDKLIELADDRYKLPAEIKVKMHGNIVIDLLISLVPILGSVFAWLHACSTRNAAIVYNFVGKRALERKQAELMHQKEENEKHSNANTAPPVVGGNKNVNGNRNNSKMYNRPPVTAPPAPAYTRSTNGRPQRGYR</t>
  </si>
  <si>
    <t>YOL158C</t>
  </si>
  <si>
    <t>ENB1</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</si>
  <si>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</si>
  <si>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YNR028W</t>
  </si>
  <si>
    <t>CPR8</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</si>
  <si>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</si>
  <si>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YAR019C</t>
  </si>
  <si>
    <t>CDC15</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</si>
  <si>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</si>
  <si>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YMR070W</t>
  </si>
  <si>
    <t>MOT3</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</si>
  <si>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</si>
  <si>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YGR216C</t>
  </si>
  <si>
    <t>GPI1</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</si>
  <si>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</si>
  <si>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YOL125W</t>
  </si>
  <si>
    <t>TRM13</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</si>
  <si>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</si>
  <si>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YLR168C</t>
  </si>
  <si>
    <t>UPS2</t>
  </si>
  <si>
    <t>MKLFQNSYDFNYPWDQVTAANWKKYPNEISTHVIAVDVLRRELKDQGKVLVTERLITVKQGVPKWIMMMLGGTNMSHVREVSVVDLNKKSLTMRSCNLTMCNLLKVYETVTYSPHPDDSANKTLFQQEAQITAYGSIRKLCNKMEDWSVQRFCENAKKGKMGFDAVLQVFSENWEKHVDDLSNQLVSKVNETMEDVKISAGTLLKGTERSGRTILQQNIDLFRDAYNHEN</t>
  </si>
  <si>
    <t>YDR308C</t>
  </si>
  <si>
    <t>SRB7</t>
  </si>
  <si>
    <t>MTDRLTQLQICLDQMTEQFCATLNYIDKNHGFERLTVNEPQMSDKHATVVPPEEFSNTIDELSTDIILKTRQINKLIDSLPGVDVSAEEQLRKIDMLQKKLVEVEDEKIEAIKKKEKLLRHVDSLIEDFVDGIANSKKST</t>
  </si>
  <si>
    <t>YLR016C</t>
  </si>
  <si>
    <t>PML1</t>
  </si>
  <si>
    <t>MFHRRKRPYNTRNYGHDDKKFKSQYIDIMPDFSPSGLLELESNNKEGIALKHVEPQDAISPDNYMDMLGLEARDRTMYELVIYRKNDKDKGPWKRYDLNGRSCYLVGRELGHSLDTDLDDRTEIVVADIGIPEETSSKQHCVIQFRNVRGILKCYVMDLDSSNGTCLNNVVIPGARYIELRSGDVLTLSEFEEDNDYELIFMNV</t>
  </si>
  <si>
    <t>YPR107C</t>
  </si>
  <si>
    <t>YTH1</t>
  </si>
  <si>
    <t>MSLIHPDTAKYPFKFEPFLRQEYSFSLDPDRPICEFYNSREGPKSCPRGPLCPKKHVLPIFQNKIVCRHWLRGLCKKNDQCEYLHEYNLRKMPECVFFSKNGYCTQSPDCQYLHIDPASKIPKCENYEMGFCPLGSSCPRRHIKKVFCQRYMTGFCPLGKDECDMEHPQFIIPDEGSKLRIKRDDEINTRKMDEEKERRLNAIINGEV</t>
  </si>
  <si>
    <t>YOR181W</t>
  </si>
  <si>
    <t>LAS17</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</si>
  <si>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</si>
  <si>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YOL154W</t>
  </si>
  <si>
    <t>ZPS1</t>
  </si>
  <si>
    <t>MKFSSGKSIIFATIASLALSAPVTYDTNSTAELQSPSSQEILGWSHATFPTIYQTCNETNARMLNAAFKDTAEITAYGKDRLLNYGVDDVYYKRWFGNGSIFTVMGVFEQLMEASKGAMLMRCDDIDGLCAANPNYYAGHHRQSAPAETVICDYFYTSKKPLSTICFEGTIVDVGPKHYAGIDMLHRYLHVPTMSMDGYVGEYAETLEEVVDYTQNNATYAVRNTDNYLYYLADVYSASVIPGGCLGNL</t>
  </si>
  <si>
    <t>YIL061C</t>
  </si>
  <si>
    <t>SNP1</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</si>
  <si>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</si>
  <si>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</si>
  <si>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</si>
  <si>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YMR172W</t>
  </si>
  <si>
    <t>HOT1</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</si>
  <si>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</si>
  <si>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YHR178W</t>
  </si>
  <si>
    <t>STB5</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</si>
  <si>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</si>
  <si>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YDL125C</t>
  </si>
  <si>
    <t>HNT1</t>
  </si>
  <si>
    <t>MEPLISAPYLTTTKMSAPATLDAACIFCKIIKSEIPSFKLIETKYSYAFLDIQPTAEGHALIIPKYHGAKLHDIPDEFLTDAMPIAKRLAKAMKLDTYNVLQNNGKIAHQEVDHVHFHLIPKRDEKSGLIVGWPAQETDFDKLGKLHKELLAKLEGSD</t>
  </si>
  <si>
    <t>YKL018W</t>
  </si>
  <si>
    <t>SWD2</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</si>
  <si>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</si>
  <si>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YER140W</t>
  </si>
  <si>
    <t>EMP65</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</si>
  <si>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</si>
  <si>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YER072W</t>
  </si>
  <si>
    <t>VTC1</t>
  </si>
  <si>
    <t>MSSAPLLQRTPGKKIALPTRVEPKVFFANERTFLSWLNFTVMLGGLGVGLLNFGDKIGRVSAGLFTFVAMGTMIYALVTYHWRAAAIRRRGSGPYDDRLGPTLLCFFLLVAVIINFILRLKYNDANTKL</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</si>
  <si>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</si>
  <si>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</si>
  <si>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YBL046W</t>
  </si>
  <si>
    <t>PSY4</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</si>
  <si>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</si>
  <si>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</si>
  <si>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</si>
  <si>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YKL160W</t>
  </si>
  <si>
    <t>ELF1</t>
  </si>
  <si>
    <t>MGKRKKSTRKPTKRLVQKLDTKFNCLFCNHEKSVSCTLDKKNSIGTLSCKICGQSFQTRINSLSQPVDVYSDWFDAVEEVNSGRGSDTDDGDEGSDSDYESDSEQDAKTQNDGEIDSDEEEVDSDEERIGQVKRGRGALVDSDDE</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</si>
  <si>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</si>
  <si>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</si>
  <si>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YCR044C</t>
  </si>
  <si>
    <t>PER1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</si>
  <si>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</si>
  <si>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YHR036W</t>
  </si>
  <si>
    <t>BRL1</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</si>
  <si>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</si>
  <si>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YNL136W</t>
  </si>
  <si>
    <t>EAF7</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</si>
  <si>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</si>
  <si>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YDR184C</t>
  </si>
  <si>
    <t>ATC1</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</si>
  <si>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</si>
  <si>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YIL062C</t>
  </si>
  <si>
    <t>ARC15</t>
  </si>
  <si>
    <t>MEADWRRIDIDAFDPESGRLTAADLVPPYETTVTLQELQPRMNQLRSLATSGDSLGAVQLLTTDPPYSADAPTKEQYFKSVLEALTQVRQADIGNVIKNLSDSQRDVLVKYLYKGMSVPQGQKQGGVLLAWLERITQVSGVTPIVHYISDRRTV</t>
  </si>
  <si>
    <t>YBR141C</t>
  </si>
  <si>
    <t>BMT2</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</si>
  <si>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</si>
  <si>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YIL157C</t>
  </si>
  <si>
    <t>COA1</t>
  </si>
  <si>
    <t>MMLRLVTKGLPKVTPSAAKAVLVRGSLLHSFSTSARFNNSVAEDEAKIVLKDKNRPLRIDRELPDPTTERRKRIAGFLLFSVAIGSALSLIFNYEKTESPIISNTLYYIRRSPATKNILGESIEFDGIIPWVYGELNSVKGRINITFYIKGDKNVTGTVRLVADRNTHDEEFLIHEWSVTAAGQKIDLLAENTKTPI</t>
  </si>
  <si>
    <t>YJR053W</t>
  </si>
  <si>
    <t>BFA1</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</si>
  <si>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</si>
  <si>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YBR152W</t>
  </si>
  <si>
    <t>SPP381</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</si>
  <si>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</si>
  <si>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YNR045W</t>
  </si>
  <si>
    <t>PET494</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</si>
  <si>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</si>
  <si>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YOR224C</t>
  </si>
  <si>
    <t>RPB8</t>
  </si>
  <si>
    <t>MSNTLFDDIFQVSEVDPGRYNKVCRIEAASTTQDQCKLTLDINVELFPVAAQDSLTVTIASSLNLEDTPANDSSATRSWRPPQAGDRSLADDYDYVMYGTAYKFEEVSKDLIAVYYSFGGLLMRLEGNYRNLNNLKQENAYLLIRR</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</si>
  <si>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</si>
  <si>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</si>
  <si>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YJR129C</t>
  </si>
  <si>
    <t>EFM3</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</si>
  <si>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</si>
  <si>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YJL115W</t>
  </si>
  <si>
    <t>ASF1</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</si>
  <si>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</si>
  <si>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YAL015C</t>
  </si>
  <si>
    <t>NTG1</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</si>
  <si>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</si>
  <si>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YNL214W</t>
  </si>
  <si>
    <t>PEX17</t>
  </si>
  <si>
    <t>MTSINSFPRNIDWPSNIGIKKIEGTNPTVNAIKGLLYNGGSIYAFLYFVIAMFVEPTLQKQYQQRNDFSLFVLLRLRRIIAQLQKRLVMTPVSSLGFNEQNNFVERSTQTSDDNIIREDNSHWAEMIYQLQNMKQELQYFNRSSGQPSESIDDFVFQIKMVTDQVELTDRSRAFSNKSRNIIQGIREIKGWFVNGQVPR</t>
  </si>
  <si>
    <t>YOR234C</t>
  </si>
  <si>
    <t>RPL33B</t>
  </si>
  <si>
    <t>MAESHRLYVKGKHLSYQRSKRVNNPNVSLIKIEGVATPQEAQFYLGKRIAYVYRASKEVRGSKIRVMWGKVTRTHGNSGVVRATFRNNLPAKTFGASVRIFLYPSNI</t>
  </si>
  <si>
    <t>YNL217W</t>
  </si>
  <si>
    <t>PPN2</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</si>
  <si>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</si>
  <si>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YKR081C</t>
  </si>
  <si>
    <t>RPF2</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</si>
  <si>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</si>
  <si>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YKL193C</t>
  </si>
  <si>
    <t>SDS22</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</si>
  <si>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</si>
  <si>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</si>
  <si>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</si>
  <si>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YOL009C</t>
  </si>
  <si>
    <t>MDM12</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</si>
  <si>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</si>
  <si>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YLR459W</t>
  </si>
  <si>
    <t>GAB1</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</si>
  <si>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</si>
  <si>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</si>
  <si>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</si>
  <si>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YMR171C</t>
  </si>
  <si>
    <t>EAR1</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</si>
  <si>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</si>
  <si>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YPL166W</t>
  </si>
  <si>
    <t>ATG29</t>
  </si>
  <si>
    <t>MIMNSTNTVVYIKVKGRRPQGFLDPPKFEWNGTKERQLWTMVSNLNYSQDQIDWQNLSKIFETPEFFLKKRTYKLFAEHLELLQLQLEKKRDLEKYSNDQVNEGMSDLIHKYTPTLQNDNLLNVSASPLTTERQDSEEVETEVTNEALQHLQTSKILNIHKKTSDSENKPNDKLDKDGINKEMECGSSDDDLSSSLSVSKSALEEALMDRLQF</t>
  </si>
  <si>
    <t>YOR228C</t>
  </si>
  <si>
    <t>MCP1</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</si>
  <si>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</si>
  <si>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YLR306W</t>
  </si>
  <si>
    <t>UBC12</t>
  </si>
  <si>
    <t>MLKLRQLQKKKQKENENSSSIQPNLSAARIRLKRDLDSLDLPPTVTLNVITSPDSADRSQSPKLEVIVRPDEGYYNYGSINFNLDFNEVYPIEPPKVVCLKKIFHPNIDLKGNVCLNILREDWSPALDLQSIITGLLFLFLEPNPNDPLNKDAAKLLCEGEKEFAEAVRLTMSGGSIEHVKYDNIVSP</t>
  </si>
  <si>
    <t>YMR075W</t>
  </si>
  <si>
    <t>RCO1</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</si>
  <si>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</si>
  <si>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YFL003C</t>
  </si>
  <si>
    <t>MSH4</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</si>
  <si>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</si>
  <si>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YPL202C</t>
  </si>
  <si>
    <t>AFT2</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</si>
  <si>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</si>
  <si>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YLL055W</t>
  </si>
  <si>
    <t>YCT1</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</si>
  <si>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</si>
  <si>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YDL105W</t>
  </si>
  <si>
    <t>NSE4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</si>
  <si>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</si>
  <si>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YLL022C</t>
  </si>
  <si>
    <t>HIF1</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</si>
  <si>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</si>
  <si>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YDR119W-A</t>
  </si>
  <si>
    <t>COX26</t>
  </si>
  <si>
    <t>MFFSQVLRSSARAAPIKRYTGGRIGESWVITEGRRLIPEIFQWSAVLSVCLGWPGAVYFFSKARKA</t>
  </si>
  <si>
    <t>YDR319C</t>
  </si>
  <si>
    <t>YFT2</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</si>
  <si>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</si>
  <si>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YMR063W</t>
  </si>
  <si>
    <t>RIM9</t>
  </si>
  <si>
    <t>MVSMIHIVVFLLAITTMFEILPLITVPVTKYLSLSSFRNHYYGLFGWCVRGQNQELMCTKMKIGYDSTDVDSSGHVLTLPSNSKVVVSNLLVVHPISLAFTGTLLILAVIIMVTPLGDSPEMLLFTALFSLPTFMLCLLCFLVDILLFISKLDWPGWLMLAATISVALCCSMLWVMRRVVSVKKYESQQSIAHACSMEQYSISDIYQSKQNGNSSEYEVAPTHTDSLIAPEVTYRGFIE</t>
  </si>
  <si>
    <t>YGL257C</t>
  </si>
  <si>
    <t>MNT2</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</si>
  <si>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</si>
  <si>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YIR023W</t>
  </si>
  <si>
    <t>DAL81</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</si>
  <si>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</si>
  <si>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</si>
  <si>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</si>
  <si>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YLR082C</t>
  </si>
  <si>
    <t>SRL2</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</si>
  <si>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</si>
  <si>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YLL019C</t>
  </si>
  <si>
    <t>KNS1</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</si>
  <si>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</si>
  <si>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YGL127C</t>
  </si>
  <si>
    <t>SOH1</t>
  </si>
  <si>
    <t>MSSTNGNAPATPSSDQNPLPTRFEVELEFIQSLANIQYVTYLLTQQQIWKSPNFKNYLKYLEYWCNPPYSQCIVYPNCLFILKLLNGFMESAIVNEDGLLEGLDELPKIIQLQGPQWMNEMVERWAN</t>
  </si>
  <si>
    <t>YMR168C</t>
  </si>
  <si>
    <t>CEP3</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</si>
  <si>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</si>
  <si>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</si>
  <si>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</si>
  <si>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YGR057C</t>
  </si>
  <si>
    <t>LST7</t>
  </si>
  <si>
    <t>MSSTVISLAHFCDKHGPRIISVTQSAEKGTLGEELLVPDYPTESYCESCLLQFPEESTRSMRCFIEDVPFITTQYSSIRYQLLNSIIKRAFSEETMIYDNMPFIFFDDLRGLNLVIGFKLYDENARGNERRYCFILTVDSRSHDDSMKMLSEHWNFIIGGFDKMIAYIKNIHKSEFLGKNKTVENNLETLNNNAFIGSYLRANKSKFGRNLVSLTDDKFLFVRIHKWNSFLLHTVMNENKLP</t>
  </si>
  <si>
    <t>YDR216W</t>
  </si>
  <si>
    <t>ADR1</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</si>
  <si>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</si>
  <si>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YKL186C</t>
  </si>
  <si>
    <t>MTR2</t>
  </si>
  <si>
    <t>MNTNSNTMVMNDANQAQITATFTKKILAHLDDPDSNKLAQFVQLFNPNNCRIIFNATPFAQATVFLQMWQNQVVQTQHALTGVDYHAIPGSGTLICNVNCKVRFDESGRDKMGQDATVPIQPNNTGNRNRPNDMNKPRPLWGPYFGISLQLIIDDRIFRNDFNGVISGFNYNMVYKPEDSLLKI</t>
  </si>
  <si>
    <t>YPL133C</t>
  </si>
  <si>
    <t>RDS2</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</si>
  <si>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</si>
  <si>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YNL275W</t>
  </si>
  <si>
    <t>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</si>
  <si>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</si>
  <si>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YLR457C</t>
  </si>
  <si>
    <t>NBP1</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</si>
  <si>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</si>
  <si>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YDR030C</t>
  </si>
  <si>
    <t>RAD28</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</si>
  <si>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</si>
  <si>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YLR408C</t>
  </si>
  <si>
    <t>BLS1</t>
  </si>
  <si>
    <t>MFLTFSMCVNWIIVKMPNRSEELDRLLDKIINSPHRTEASKTLQEIENNQSYILNVQLKKLLRLHDDSFKNKCVSPINYMLEKYTPYMGHTEALQKEAELVDRDLRILEMTYQLIEKNRNSK</t>
  </si>
  <si>
    <t>YIL119C</t>
  </si>
  <si>
    <t>RPI1</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</si>
  <si>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</si>
  <si>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YFL017W-A</t>
  </si>
  <si>
    <t>SMX2</t>
  </si>
  <si>
    <t>MVSTPELKKYMDKKILLNINGSRKVAGILRGYDIFLNVVLDDAMEINGEDPANNHQLGLQTVIRGNSIISLEALDAI</t>
  </si>
  <si>
    <t>YDL137W</t>
  </si>
  <si>
    <t>ARF2</t>
  </si>
  <si>
    <t>MGLYASKLFSNLFGNKEMRILMVGLDGAGKTTVLYKLKLGEVITTIPTIGFNVETVQYKNISFTVWDVGGQDRIRSLWRHYYRNTEGVIFVIDSNDRSRIGEAREVMQRMLNEDELRNAVWLVFANKQDLPEAMSAAEITEKLGLHSIRNRPWFIQSTCATSGEGLYEGLEWLSNNLKNQS</t>
  </si>
  <si>
    <t>YDL192W</t>
  </si>
  <si>
    <t>ARF1</t>
  </si>
  <si>
    <t>MGLFASKLFSNLFGNKEMRILMVGLDGAGKTTVLYKLKLGEVITTIPTIGFNVETVQYKNISFTVWDVGGQDRIRSLWRHYYRNTEGVIFVVDSNDRSRIGEAREVMQRMLNEDELRNAAWLVFANKQDLPEAMSAAEITEKLGLHSIRNRPWFIQATCATSGEGLYEGLEWLSNSLKNST</t>
  </si>
  <si>
    <t>YOL072W</t>
  </si>
  <si>
    <t>THP1</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</si>
  <si>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</si>
  <si>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YFR022W</t>
  </si>
  <si>
    <t>ROG3</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</si>
  <si>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</si>
  <si>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YGL163C</t>
  </si>
  <si>
    <t>RAD54</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</si>
  <si>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</si>
  <si>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YLR298C</t>
  </si>
  <si>
    <t>YHC1</t>
  </si>
  <si>
    <t>MTRYYCEYCHSYLTHDTLSVRKSHLVGKNHLRITADYYRNKARDIINKHNHKRRHIGKRGRKERENSSQNETLKVTCLSNKEKRHIMHVKKMNQKELAQTSIDTLKLLYDGSPGYSKVFVDANRFDIGDLVKASKLPQRANEKSAHHSFKQTSRSRDETCESNPFPRLNNPKKLEPPKILSQWSNTIPKTSIFYSVDILQTTIKESKKRMHSDGIRKPSSANGYKRRRYGN</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</si>
  <si>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</si>
  <si>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</si>
  <si>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YKL011C</t>
  </si>
  <si>
    <t>CCE1</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</si>
  <si>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</si>
  <si>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YBR135W</t>
  </si>
  <si>
    <t>CKS1</t>
  </si>
  <si>
    <t>MYHHYHAFQGRKLTDQERARVLEFQDSIHYSPRYSDDNYEYRHVMLPKAMLKVIPSDYFNSEVGTLRILTEDEWRGLGITQSLGWEHYECHAPEPHILLFKRPLNYEAELRAATAAAQQQQQQQQQQQQQQQQHQTQSISNDMQVPPQIS</t>
  </si>
  <si>
    <t>YOR061W</t>
  </si>
  <si>
    <t>CKA2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</si>
  <si>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</si>
  <si>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YFR043C</t>
  </si>
  <si>
    <t>IRC6</t>
  </si>
  <si>
    <t>MVLQYPQNKILVLSDHPHNFLKTQFLQDLFHCSSTGISIVKDQTWENRYYKVHFDLYIDSCKEIPVWVEEFITPECEPLRNVMAGIILITDIRQTKPQELLHQFMIAAHRNTFVVLANVNEEVEQDEIDELNEIWSNAFTNVIEFVNWKRSKPTVNHNDYGEKLGLDRIQEIIDTHDWLNCEVQPATKIREEIPNEMPLEQIIRNLQSARLKYKSIENSSEADAFANEMADELSRYL</t>
  </si>
  <si>
    <t>YER159C</t>
  </si>
  <si>
    <t>BUR6</t>
  </si>
  <si>
    <t>MADQVPVTTQLPPIKPEHEVPLDAGGSPVGNMGTNSNNNNELGDVFDRIKTHFPPAKVKKIMQTDEDIGKVSQATPVIAGRSLEFFIALLVKKSGEMARGQGTKRITAEILKKTILNDEKFDFLREGLCVEEGQTQPEEESA</t>
  </si>
  <si>
    <t>YIL122W</t>
  </si>
  <si>
    <t>POG1</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</si>
  <si>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</si>
  <si>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YCR066W</t>
  </si>
  <si>
    <t>RAD18</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</si>
  <si>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</si>
  <si>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YLR219W</t>
  </si>
  <si>
    <t>MSC3</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</si>
  <si>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</si>
  <si>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YER002W</t>
  </si>
  <si>
    <t>NOP16</t>
  </si>
  <si>
    <t>MTSVRKRKMNRSSVGKATRRNKDKQRKINIQSNPIIAANWDYSLTMAQNYKKLGLRAKLQTPAGGKEADLSKVVKRIPLTKPVLDEDEDEDEGEDEQNDYNAATVELDENEIPEGGARIQRDKNGDVVRVVYGKKKNFDADEDVNEIKARDTTEETEVVKKLEELASRPVIRKERSQSEREEEWLEKLYKKHGDDYKKMFFDKKLNIYQQSEGDLKRRLLRWKKRNGIASK</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</si>
  <si>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</si>
  <si>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</si>
  <si>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YKR044W</t>
  </si>
  <si>
    <t>UIP5</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</si>
  <si>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</si>
  <si>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YML015C</t>
  </si>
  <si>
    <t>TAF11</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</si>
  <si>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</si>
  <si>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YDR520C</t>
  </si>
  <si>
    <t>URC2</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</si>
  <si>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</si>
  <si>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YHL023C</t>
  </si>
  <si>
    <t>NPR3</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</si>
  <si>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</si>
  <si>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YJL090C</t>
  </si>
  <si>
    <t>DPB11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</si>
  <si>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</si>
  <si>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YFL009W</t>
  </si>
  <si>
    <t>CDC4</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</si>
  <si>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</si>
  <si>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YAL034W-A</t>
  </si>
  <si>
    <t>MTW1</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</si>
  <si>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</si>
  <si>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</si>
  <si>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</si>
  <si>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YIL031W</t>
  </si>
  <si>
    <t>ULP2</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</si>
  <si>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</si>
  <si>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YJR097W</t>
  </si>
  <si>
    <t>JJJ3</t>
  </si>
  <si>
    <t>MSLVNSLTHYEILRIPSDATQDEIKKAYRNRLLNTHPDKLSKSIHDTVSNVTINKIQDAYKILSNIKTRREYDRLILENYKRQGFHNCGDGLDEFSLDDFSFDEDKLEFMMNCPRCQFVGGFHFSESLLDECIDNVDAMERSHSGYQLLTQCSACSLWLKVNFDIEEEQEGQ</t>
  </si>
  <si>
    <t>YDR510W</t>
  </si>
  <si>
    <t>SMT3</t>
  </si>
  <si>
    <t>MSDSEVNQEAKPEVKPEVKPETHINLKVSDGSSEIFFKIKKTTPLRRLMEAFAKRQGKEMDSLRFLYDGIRIQADQTPEDLDMEDNDIIEAHREQIGGATY</t>
  </si>
  <si>
    <t>YDR079W</t>
  </si>
  <si>
    <t>PET100</t>
  </si>
  <si>
    <t>MGLFNNFKFKYTRAQLEIFRFSFCLLAPVAVMYYIGTDTDKKLNVPGFWPDPATLNQIPKEPYEIKAELARMKKERLEKRLRLEKKIQEEFGLDLEEEKEKIKRDLALKKG</t>
  </si>
  <si>
    <t>YDR488C</t>
  </si>
  <si>
    <t>PAC11</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</si>
  <si>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</si>
  <si>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YKR083C</t>
  </si>
  <si>
    <t>DAD2</t>
  </si>
  <si>
    <t>MDSIDEQIAIKRKELQSLQKITSLTDGLKIQLTELNEQIKEMGMNADSVAQLMNNWDSIINNISQASLGLLQYAEGDYEIGPWKDSKKKESEQSNETGLEAQENDKNDEDNDEDEDLVPLPETMVRIRVDGNE</t>
  </si>
  <si>
    <t>YGR239C</t>
  </si>
  <si>
    <t>PEX21</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</si>
  <si>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</si>
  <si>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YLR107W</t>
  </si>
  <si>
    <t>REX3</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</si>
  <si>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</si>
  <si>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YGR014W</t>
  </si>
  <si>
    <t>MSB2</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</si>
  <si>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</si>
  <si>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YNL094W</t>
  </si>
  <si>
    <t>APP1</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</si>
  <si>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</si>
  <si>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YDR073W</t>
  </si>
  <si>
    <t>SNF11</t>
  </si>
  <si>
    <t>MSSEIAYSNTNTNTENENRNTGAGVDVNTNANANANATANATANATANATAELNLPTVDEQRQYKVQLLLHINSILLARVIQMNNSLQNNLQNNINNSNNNNIIRIQQLISQFLKRVHANLQCISQINQGVPSAKPLILTPPQLANQQQPPQDILSKLYLLLARVFEIW</t>
  </si>
  <si>
    <t>YGL090W</t>
  </si>
  <si>
    <t>LIF1</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</si>
  <si>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</si>
  <si>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YGR113W</t>
  </si>
  <si>
    <t>DAM1</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</si>
  <si>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</si>
  <si>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YGL075C</t>
  </si>
  <si>
    <t>MPS2</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</si>
  <si>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</si>
  <si>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YBR239C</t>
  </si>
  <si>
    <t>ERT1</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</si>
  <si>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</si>
  <si>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YER034W</t>
  </si>
  <si>
    <t>MDAFSLKKDNRKKFQDKQKLKRKHATPSDRKYRLLNRQKEEKATTEEKDQDQEQPALKSNEDRYYEDPVLEDPHSAVANAELNKVLKDVLKNRLQQNDDATAVNNVANKDTLKIKDLKQMNTDELNRWLGRQNTTSAITAAEPESLVVPIHVQGDHDRAGKKISAPSTDLPEELETDQDFLDGLL</t>
  </si>
  <si>
    <t>YKL149C</t>
  </si>
  <si>
    <t>DBR1</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</si>
  <si>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</si>
  <si>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YNL304W</t>
  </si>
  <si>
    <t>YPT11</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</si>
  <si>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</si>
  <si>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YNL295W</t>
  </si>
  <si>
    <t>MRX6</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</si>
  <si>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</si>
  <si>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YFL067W</t>
  </si>
  <si>
    <t>MESIILSIAIFIGVLLGTSVGAGSGSSISPDVDAGSGSRTSPDVDAGSGSRISAGVGTFSGSSTSPDVDAGSGSSTSPDVGAGSGSSISAGVGSRIGTGIGSRIGTGIGTGIGSRISTSIGSRISPDVGTSSGNRISTGVSTGISTTMNARVAVLITAAILSAPVTAIALLEARR</t>
  </si>
  <si>
    <t>YDR486C</t>
  </si>
  <si>
    <t>VPS60</t>
  </si>
  <si>
    <t>MNRIFGYGNKKSHDQLLQESNQSMNQAQQSLSNRISQLDTQIAQLNFQLQNIQKNLQRSNNKQPSLRKQALKILNKRKQLENMKDSLDSQSWSMTQAQLTNDNLQNTMITINALKQTNNAMKAQYGKINIDKLQDMQDEMLDLIEQGDELQEVLAMNNNSGELDDISDAELDAELDALAQEDFTLPTSENSLGNDMPSYLLGANAPPAFIDEEPNLDTEDKNKALESAQ</t>
  </si>
  <si>
    <t>YBL059W</t>
  </si>
  <si>
    <t>MLLDAQRFFNRSFSINVICELKHNVNTRRKFEIKDWPTIMLVSRNDKPKISSEEVTHFIDDYKKRRKTQMTRFFGITIFTLITCRIAMKKMITAKVPLNTFQANYASRTQTITHTQKSLAGSLLAATGMTLGIFGMGITGTCWSWDVSSFQELKQRLERRANNEFVVTNMPLDKRSQQVVDSLVKTHNSSLCK</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</si>
  <si>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</si>
  <si>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</si>
  <si>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YJR086W</t>
  </si>
  <si>
    <t>STE18</t>
  </si>
  <si>
    <t>MTSVQNSPRLQQPQEQQQQQQQLSLKIKQLKLKRINELNNKLRKELSRERITASNACLTIINYTSNTKDYTLPELWGYPVAGSNHFIEGLKNAQKNSQMSNSNSVCCTLM</t>
  </si>
  <si>
    <t>YOR137C</t>
  </si>
  <si>
    <t>SIA1</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</si>
  <si>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</si>
  <si>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YKL208W</t>
  </si>
  <si>
    <t>CBT1</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</si>
  <si>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</si>
  <si>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YGR221C</t>
  </si>
  <si>
    <t>TOS2</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</si>
  <si>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</si>
  <si>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YDL179W</t>
  </si>
  <si>
    <t>PCL9</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</si>
  <si>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</si>
  <si>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YLR370C</t>
  </si>
  <si>
    <t>ARC18</t>
  </si>
  <si>
    <t>MPAYHSTFPVDPNTDRMVGNFALLPLNTKFRGPAYPSNSDYDIIDECLDLFRANSFFKNFEIKSPADRVLIYGILFINDCLAHLKITTSFNEAVKVLTNVALDNFTLPGTPGFPLNNVYQVPVQDHNSMDLLKTYIQQFRQELAMRLLERVYSSTDSKEYPSKFWLAFTRRRFMNKSL</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</si>
  <si>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</si>
  <si>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</si>
  <si>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YER067W</t>
  </si>
  <si>
    <t>RGI1</t>
  </si>
  <si>
    <t>MTKKDKKEVKVQTVTTEDGETVKVFEDLQGFETFIANETEDDDFDHLHCKLNYYPPFVLHESHEDPEKISDAANSHSKKFVRHLHQHIEKHLLKDIKQAVRKPELKFHEKSKEETFDKITWHYGEETEYHGRPFKIDVQVVCTHEDAMVFVDYKTHPVGAN</t>
  </si>
  <si>
    <t>YPR168W</t>
  </si>
  <si>
    <t>NUT2</t>
  </si>
  <si>
    <t>MNGNSTNNEQLQQELATTQDQVASIIESFVELGVSIYDFPGTPEATKGMITNLQRNVDRLYKLNVRSNDPQSSLSKVDIPLEVVQYIEDGRNPDIYTREFVEAIRRSNQYQRGKMHGLKQLRDSLADKIVDEFPELKEPVEDIIKRTSPIDNVSNTH</t>
  </si>
  <si>
    <t>YHR118C</t>
  </si>
  <si>
    <t>ORC6</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</si>
  <si>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</si>
  <si>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YKL041W</t>
  </si>
  <si>
    <t>VPS24</t>
  </si>
  <si>
    <t>MDYIKKAIWGPDPKEQQRRIRSVLRKNGRNIEKSLRELTVLQNKTQQLIKKSAKKNDVRTVRLYAKELYQINKQYDRMYTSRAQLDSVRMKIDEAIRMNTLSNQMADSAGLMREVNSLVRLPQLRNTMIELEKELMKSGIISEMVDDTMESVGDVGEEMDEAVDEEVNKIVEQYTNEKFKNVDQVPTVELAANEEEQEIPDEKVDEEADRMVNEMRERLRALQN</t>
  </si>
  <si>
    <t>YOR340C</t>
  </si>
  <si>
    <t>RPA43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</si>
  <si>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</si>
  <si>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YOR159C</t>
  </si>
  <si>
    <t>SME1</t>
  </si>
  <si>
    <t>MSNKVKTKAMVPPINCIFNFLQQQTPVTIWLFEQIGIRIKGKIVGFDEFMNVVIDEAVEIPVNSADGKEDVEKGTPLGKILLKGDNITLITSAD</t>
  </si>
  <si>
    <t>YLR087C</t>
  </si>
  <si>
    <t>CSF1</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</si>
  <si>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</si>
  <si>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YNL246W</t>
  </si>
  <si>
    <t>VPS75</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</si>
  <si>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</si>
  <si>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YLR200W</t>
  </si>
  <si>
    <t>YKE2</t>
  </si>
  <si>
    <t>MSELGAKYQQLQNELEEFIVARQKLETQLQENKIVNEEFDQLEEDTPVYKLTGNVLLPVEQSEARTNVDKRLEFIETEITRCEKNIRDKQEELEKMRSELIKLNNTAASTGPGR</t>
  </si>
  <si>
    <t>YNL099C</t>
  </si>
  <si>
    <t>OCA1</t>
  </si>
  <si>
    <t>MTSKVGEYEDVPEDESRLTEENVSVPEEEVEDEDEEEDDDDDHIYINEETESGREKVLVSHAPQERIVPPLNFCPVERYLYRSGQPSPVNFPFLLNLKLKTIIWLSNEEPQDTLLEFCDTHRINLQFAAINPDAGEDDNPWDGLTEHSIINVLQTIVTQENYPLLVCCGMGRHRTGTVIGCLRRIMGWNLASVSEEYRRFTGSRGGRILVELLIEAFDTNLVKIDKNKAPSWLLTALE</t>
  </si>
  <si>
    <t>YOL032W</t>
  </si>
  <si>
    <t>OPI10</t>
  </si>
  <si>
    <t>MFAAIASGNPLQLSVEVPNSNGLQHTIVLSRTKPKLYSHITLFILPNVTFPQDYIATVYFKLSPQEEFKLFGYLSSEKPSAIFKVQIPSSKKDAGDTSDGLGEIDMDVDDGSGAADPFTDTNGSSSNNISELIIGISIEPREQGMMKLEEWKASMNAEAQKNNSLILSRPNLGIIRNITTAGQLAQVYPSLTQELAAKIVQHAYNYLSGFLDAQGNVPIKRFDTWWDKFRNRLANDGTFLDEVTKN</t>
  </si>
  <si>
    <t>YOR033C</t>
  </si>
  <si>
    <t>EXO1</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</si>
  <si>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</si>
  <si>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YLR414C</t>
  </si>
  <si>
    <t>PUN1</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</si>
  <si>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</si>
  <si>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YKL022C</t>
  </si>
  <si>
    <t>CDC16</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</si>
  <si>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</si>
  <si>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</si>
  <si>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</si>
  <si>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YDR092W</t>
  </si>
  <si>
    <t>UBC13</t>
  </si>
  <si>
    <t>MASLPKRIIKETEKLVSDPVPGITAEPHDDNLRYFQVTIEGPEQSPYEDGIFELELYLPDDYPMEAPKVRFLTKIYHPNIDRLGRICLDVLKTNWSPALQIRTVLLSIQALLASPNPNDPLANDVAEDWIKNEQGAKAKAREWTKLYAKKKPE</t>
  </si>
  <si>
    <t>YDR439W</t>
  </si>
  <si>
    <t>LRS4</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</si>
  <si>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</si>
  <si>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YLR376C</t>
  </si>
  <si>
    <t>PSY3</t>
  </si>
  <si>
    <t>MEVLKNIRIYPLSNFITSTKNYINLPNELRNLISEEQESKLGFLHIIESDFKPSVALQKLVNCTTGDEKILIIDIVSIWSQQKQRQHGAIYMNSLSCINITGLIVFLELLYDSPMDALRRCQVDNFNFQLRGIVIDNLSFLNFESDKNYDVINLSKFEKLFKILRKLREFLGCWIITKSFPTDFYNGIENTLVDKWSIKRKSGVTLYPTKLPDSYMKGMDLIIYREVVDGRPQYRRIAALEE</t>
  </si>
  <si>
    <t>YER087C-B</t>
  </si>
  <si>
    <t>SBH1</t>
  </si>
  <si>
    <t>MSSPTPPGGQRTLQKRKQGSSQKVAASAPKKNTNSNNSILKIYSDEATGLRVDPLVVLFLAVGFIFSVVALHVISKVAGKLF</t>
  </si>
  <si>
    <t>YDR026C</t>
  </si>
  <si>
    <t>NSI1</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</si>
  <si>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</si>
  <si>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YPL037C</t>
  </si>
  <si>
    <t>EGD1</t>
  </si>
  <si>
    <t>MPIDQEKLAKLQKLSANNKVGGTRRKLNKKAGSSAGANKDDTKLQSQLAKLHAVTIDNVAEANFFKDDGKVMHFNKVGVQVAAQHNTSVFYGLPQEKNLQDLFPGIISQLGPEAIQALSQLAAQMEKHEAKAPADAEKKDEAIPELVEGQTFDADVE</t>
  </si>
  <si>
    <t>YKL051W</t>
  </si>
  <si>
    <t>SFK1</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</si>
  <si>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</si>
  <si>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YBR201W</t>
  </si>
  <si>
    <t>DER1</t>
  </si>
  <si>
    <t>MDAVILNLLGDIPLVTRLWTIGCLVLSGLTSLRIVDPGKVVYSYDLVFKKGQYGRLLYSIFDYGAFNWISMINIFVSANHLSTLENSFNLRRKFCWIIFLLLVILVKMTSIEQPAASLGVLLHENLVYYELKKNGNQMNVRFFGAIDVSPSIFPIYMNAVMYFVYKRSWLEIAMNFMPGHVIYYMDDIIGKIYGIDLCKSPYDWFRNTETP</t>
  </si>
  <si>
    <t>YGR206W</t>
  </si>
  <si>
    <t>MVB12</t>
  </si>
  <si>
    <t>MNNNVEELLRRIPLYNKYGKDFPQETVTRFQMPEFKLPALQPTRDLLCPWYEECDNITKVCQLHDSSNKKFDQWYKEQYLSKKPPGIVGNTLLSPSRKDNS</t>
  </si>
  <si>
    <t>YLR263W</t>
  </si>
  <si>
    <t>RED1</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</si>
  <si>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</si>
  <si>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YPL135W</t>
  </si>
  <si>
    <t>ISU1</t>
  </si>
  <si>
    <t>MLPVITRFARPALMAIRPVNAMGVLRASSITKRLYHPKVIEHYTHPRNVGSLDKKLPNVGTGLVGAPACGDVMRLQIKVNDSTGVIEDVKFKTFGCGSAIASSSYMTELVQGMTLDDAAKIKNTEIAKELSLPPVKLHCSMLAEDAIKAAIKDYKSKRNTPTMLS</t>
  </si>
  <si>
    <t>YOR226C</t>
  </si>
  <si>
    <t>ISU2</t>
  </si>
  <si>
    <t>MFARLANPAHFKPLTGSHITRAAKRLYHPKVIDHYTNPRNVGSMDKSLANVGTGIVGAPACGDVIKLQIQVNDKSGIIENVKFKTFGCGSAIASSSYMTELVRGMSLDEAVKIKNTEIAKELSLPPVKLHCSMLAEDAIKAAIKDYKTKRNPSVLH</t>
  </si>
  <si>
    <t>YNL215W</t>
  </si>
  <si>
    <t>IES2</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</si>
  <si>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</si>
  <si>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YGL029W</t>
  </si>
  <si>
    <t>CGR1</t>
  </si>
  <si>
    <t>MVNETGESQKAAKGTPVSGKVWKAEKTPLRAKSRVVKNKKLTSWELKKQKRLEDKQFKERLKALKDEKEEARQAKITMLKERREKKEENERYERLAAKMHAKKVERMRRREKRNKALKER</t>
  </si>
  <si>
    <t>YER161C</t>
  </si>
  <si>
    <t>SPT2</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</si>
  <si>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</si>
  <si>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YJL122W</t>
  </si>
  <si>
    <t>ALB1</t>
  </si>
  <si>
    <t>MPSKNSINRPKLTSNLHHKVHSLNKKRAQRERAGLLKPARSSVNSKSGEIKSVALDLYFQNKKNESQNSTAVTLQNASSSPASITTRTLSKKRAKKIERNLKYATQRKLLVDASAKLEDEMDIDLDGGKKVKENEKKSSLTLVKEALWSVIDDTASQGLIIENGQGTTLGGPFFP</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</si>
  <si>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</si>
  <si>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</si>
  <si>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YMR179W</t>
  </si>
  <si>
    <t>SPT21</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</si>
  <si>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</si>
  <si>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</si>
  <si>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</si>
  <si>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YEL001C</t>
  </si>
  <si>
    <t>IRC22</t>
  </si>
  <si>
    <t>MRFSMLIGFNLLTALSSFCAAISANNSDNVEHEQEVAEAVAPPSINIEVKYDVVGKESENHDSFLEFYAEDTATLAYNVTNWEDTNITIFGVNGTIVTYPHGYPVADITGASIGPYEMEVNGTSKFGQDVTLNLPEGQYFLIPFLLASRFDEIVRIAAPPTLFEIVSPPISFFNPQFLSVQVIFLAIIGGVSYYYMKSKTNQRPSKKSATVKKVDESWLPETYKK</t>
  </si>
  <si>
    <t>YHR148W</t>
  </si>
  <si>
    <t>IMP3</t>
  </si>
  <si>
    <t>MVRKLKHHEQKLLKKVDFLEWKQDQGHRDTQVMRTYHIQNREDYHKYNRICGDIRRLANKLSLLPPTDPFRRKHEQLLLDKLYAMGVLTTKSKISDLENKVTVSAICRRRLPVIMHRLKMAETIQDAVKFIEQGHVRVGPNLINDPAYLVTRNMEDYVTWVDNSKIKKTLLRYRNQIDDFDFS</t>
  </si>
  <si>
    <t>YPR132W</t>
  </si>
  <si>
    <t>RPS23B</t>
  </si>
  <si>
    <t>MGKGKPRGLNSARKLRVHRRNNRWAENNYKKRLLGTAFKSSPFGGSSHAKGIVLEKLGIESKQPNSAIRKCVRVQLIKNGKKVTAFVPNDGCLNFVDENDEVLLAGFGRKGKAKGDIPGVRFKVVKVSGVSLLALWKEKKEKPRS</t>
  </si>
  <si>
    <t>YER058W</t>
  </si>
  <si>
    <t>PET117</t>
  </si>
  <si>
    <t>MSRASKITFAASCLITAATVVGVHYVQEMERETLHQGPIKDAKRVEEKRLRKTNGVASLDPTKERKRYFNMSEHEEQKELRKKYETMQPLSGEVVTKDGEVVKESKK</t>
  </si>
  <si>
    <t>YJL133C-A</t>
  </si>
  <si>
    <t>MIAQSTRLAAAVSSSAASAGVSRIAASAMASTIFKRSPGNSFNSFKEYRENAKTYGPLSASLATRRHLAHAPKL</t>
  </si>
  <si>
    <t>YBR253W</t>
  </si>
  <si>
    <t>SRB6</t>
  </si>
  <si>
    <t>MSNQALYEKLEQTRTILSVKLAELINMTTIADRNDDDEGSFAQENSELAVATTSVMMVNNQTMQLIKNVQDLLILTRSIKEKWLLNQIPVTEHSKVTRFDEKQIEELLDNCIETFVAEKTT</t>
  </si>
  <si>
    <t>YML112W</t>
  </si>
  <si>
    <t>CTK3</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</si>
  <si>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</si>
  <si>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YFL034C-A</t>
  </si>
  <si>
    <t>RPL22B</t>
  </si>
  <si>
    <t>MAPNTSRKQKVIKTLTVDVSSPTENGVFDPASYSKYLIDHIKVDGAVGNLGNAIEVTEDGSIVTVVSSAKFSGKYLKYLTKKYLKKNQLRDWIRFVSIRQNQYKLVFYQVTPEDADEEEDDE</t>
  </si>
  <si>
    <t>YKL049C</t>
  </si>
  <si>
    <t>CSE4</t>
  </si>
  <si>
    <t>MSSKQQWVSSAIQSDSSGRSLSNVNRLAGDQQSINDRALSLLQRTRATKNLFPRREERRRYESSKSDLDIETDYEDQAGNLEIETENEEEAEMETEVPAPVRTHSYALDRYVRQKRREKQRKQSLKRVEKKYTPSELALYEIRKYQRSTDLLISKIPFARLVKEVTDEFTTKDQDLRWQSMAIMALQEASEAYLVGLLEHTNLLALHAKRITIMKKDMQLARRIRGQFI</t>
  </si>
  <si>
    <t>YNL187W</t>
  </si>
  <si>
    <t>SWT21</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</si>
  <si>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</si>
  <si>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YIL153W</t>
  </si>
  <si>
    <t>RRD1</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</si>
  <si>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</si>
  <si>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YNR009W</t>
  </si>
  <si>
    <t>NRM1</t>
  </si>
  <si>
    <t>MSIMKQRLPLGEFSSSKINKLAIANIADASEPRNHGENNVGTVCLPSIKSLMVSPEVYENTKSLPVPLMRSSGGGMACASKSSCQDGISTKTTSRDYSELSKKLQIRLQFAYYKYKTKQTDKNFTDLKSKHSITRPSKVATHSKSEPLTRRRKLVLSQGHYKTPARSKIKTPSSICSHDNTSSFTSFRGVSESSSTTADMNVADTTTPIRNNINTKHSNSHNRTLYQRQETPTSIKAAKSLIHLFTSNQ</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</si>
  <si>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</si>
  <si>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</si>
  <si>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YLR179C</t>
  </si>
  <si>
    <t>MSSAIVAKLNKEDIIKDTVKDLAFEILGELSVSYVDSDDIKLGNPMPMEATQAAPTIKFTPFDKSQLSAEDKLALLMTDPDAPSRTEHKWSEVCHYIITDIPVEYGPGGDIAISGKGVVRNNYIGPGPPKNSGYHRYVFFLCKQPKGADSSTFTKVENIISWGYGTPGAGAYDYIKENNLQLVGANYYMVENTTVDFNYDM</t>
  </si>
  <si>
    <t>YDR275W</t>
  </si>
  <si>
    <t>BSC2</t>
  </si>
  <si>
    <t>MFFFPKLRKLIGSTVIDHDTKNSSGKEEIMSNSRLALVIINHAFDKVLSLTWHCGILSEIRSGLMLMFGIFQLMCSLGVIVLLLPIIILDAIDLFLYMCRLLDYGCKLFHYNRSSLPVADGKEKTSGPISGKEEIVIDEEIINMLNESSESLINHTTAGLEYDISSGSVNKSRRLNSTSTVTFVKQNKLVNERREDAYYEEEDDDFLSNPNYDKISLIEKSFTSRFEVACEQKAA</t>
  </si>
  <si>
    <t>YDR087C</t>
  </si>
  <si>
    <t>RRP1</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</si>
  <si>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</si>
  <si>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YBL052C</t>
  </si>
  <si>
    <t>SAS3</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</si>
  <si>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</si>
  <si>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YPR109W</t>
  </si>
  <si>
    <t>GLD1</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</si>
  <si>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</si>
  <si>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YIL090W</t>
  </si>
  <si>
    <t>ICE2</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</si>
  <si>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</si>
  <si>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YJL171C</t>
  </si>
  <si>
    <t>TOH1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</si>
  <si>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</si>
  <si>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YGR015C</t>
  </si>
  <si>
    <t>EAT1</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</si>
  <si>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</si>
  <si>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YER030W</t>
  </si>
  <si>
    <t>CHZ1</t>
  </si>
  <si>
    <t>MSDEAKEKRELESQKESSHNKSEKSVEPKPKRRRRRNYDDYDAEVAKEETKAKNGLTKSENNGTVEDSESDMDDAKLDALMGNEGEEEEDDLAEIDTSNIITSGRRTRGKVIDYKKTAEELDKKEPSTGSKDDVGYGEKEEDDEDEEDDDFKE</t>
  </si>
  <si>
    <t>YDR078C</t>
  </si>
  <si>
    <t>SHU2</t>
  </si>
  <si>
    <t>MSKDVIEYSKLFAKLVNTNDDTKLDDTIASFLYYMFPRELFIRAISLLESSDMFIYILDRVHNKEGNEHTSLIDVLVDEFYKGSSNSLLEYRLIVKDTNDGAPPILVDIAHWFCSCEEFCKYFHEALEKTDEKEELHDVLINEVDDHLQFSDDRFAQLDPHSLSKQWYFKFDKVCCSHLLAFSILLRSSINVLKFFTVNSNKVFVIAIDNIDEWLNLHINIVE</t>
  </si>
  <si>
    <t>YDR528W</t>
  </si>
  <si>
    <t>HLR1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</si>
  <si>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</si>
  <si>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YLR165C</t>
  </si>
  <si>
    <t>PUS5</t>
  </si>
  <si>
    <t>MSLKKQIPIIFENTHYFIVNKPPGIPSQPPDCRTWGRTHPNLDPTPLLERFKAIYYSHREVELCRTVHRLDHCVTGGMLIAKTKDGSVKFSRFLQKGGNNGYKLQRKYVAIVESSGRFNKPNNYEIKYGPKYNFLISHGGREITKFKEVDENCIVLQLVTGKKHQIRNHVSQILNQPILNDKRHGSTVNFPELFNDQIALHSACIITKIGLQTKTHLIPMEHNNTGQLWSRKYVNEEGEFTLPIKEVLLENWDQ</t>
  </si>
  <si>
    <t>YGL213C</t>
  </si>
  <si>
    <t>SKI8</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</si>
  <si>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</si>
  <si>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YLR404W</t>
  </si>
  <si>
    <t>SEI1</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</si>
  <si>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</si>
  <si>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YDR056C</t>
  </si>
  <si>
    <t>EMC10</t>
  </si>
  <si>
    <t>MLVRLLRVILLASMVFCADILQLSYSDDAKDAIPLGTFEIDSTSDGNVTVTTVNIQDVEVSGEYCLNAQIEGKLDMPCFSYMKLRTPLKYDLIVDVDEDNEVKQVSLSYDETNDAITATVRYPEAGPTAPVTKLKKKTKTYADKKASKNKDGSTAQFEEDEEVKEVSWFQKNWKMLLLGLLIYNFVAGSAKKQQQGGAGADQKTE</t>
  </si>
  <si>
    <t>YAR033W</t>
  </si>
  <si>
    <t>MST28</t>
  </si>
  <si>
    <t>MQTPPESTDVKLDTLNEPSAHLIEKNVALPKDIFRSYLSYWIYEIARYTPVMILSLVIGVLVLLIIFFNDNEACVFNSAIFAFTSLVGLLIILSDGNPKLVSRRNFRTELLVDVITRKPAVEGKEWRIITYNMNQYLFNHGQWHTPYYFYSDEDCYRYFLRLVEGVTPKKQTATSIGNSPVTAKPEDAIESASPSSRLNYQNFLLKAAEIERQAQENYWRRRHPNIDALLKKTE</t>
  </si>
  <si>
    <t>YNL079C</t>
  </si>
  <si>
    <t>TPM1</t>
  </si>
  <si>
    <t>MDKIREKLSNLKLEAESWQEKYEELKEKNKDLEQENVEKENQIKSLTVKNQQLEDEIEKLEAGLSDSKQTEQDNVEKENQIKSLTVKNHQLEEEIEKLEAELAESKQLSEDSHHLQSNNDNFSKKNQQLEEDLEESDTKLKETTEKLRESDLKADQLERRVAALEEQREEWERKNEELTVKYEDAKKELDEIAASLENL</t>
  </si>
  <si>
    <t>YOR304C-A</t>
  </si>
  <si>
    <t>MSTEKLEASEEPQAPLANTSETNSIKGDTENIVTVFDLANEIEKSLKDVQRQMKENDDEFSRSIQAIEDKLNKMSR</t>
  </si>
  <si>
    <t>YCR060W</t>
  </si>
  <si>
    <t>TAH1</t>
  </si>
  <si>
    <t>MSQFEKQKEQGNSLFKQGLYREAVHCYDQLITAQPQNPVGYSNKAMALIKLGEYTQAIQMCQQGLRYTSTAEHVAIRSKLQYRLELAQGAVGSVQIPVVEVDELPEGYDRS</t>
  </si>
  <si>
    <t>YDL089W</t>
  </si>
  <si>
    <t>NUR1</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</si>
  <si>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</si>
  <si>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YDR469W</t>
  </si>
  <si>
    <t>SDC1</t>
  </si>
  <si>
    <t>MNESENSPQHNEVTVPMVEDTSSNADIPMEQIQREDNKNYDKHDNECFDMNGNHNNNSDNLQFDSVPSSATKDLKNIKSVTNQNVKIEESSSTNSVIEESSEPKISKLENVNLAATVGGSQTRKYLNTNVTPHLLAGMRLIAVQQPEDPLRVLGEYLIEQSNILKSGEKESNASK</t>
  </si>
  <si>
    <t>YDR350C</t>
  </si>
  <si>
    <t>ATP22</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</si>
  <si>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</si>
  <si>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YDR183W</t>
  </si>
  <si>
    <t>PLP1</t>
  </si>
  <si>
    <t>MEDKLDRYYTNVLSNAEKDKHTTVDSDDKSSGEENLDELLNELDRELDEDHEFLSAYRSERLQQISDHLKQVKKNVEDDGYGRLQCIDNEADAIQICTKTTMVVIHFELETFGKCQYMNEKLENLAKRYLTTRFIKVNVQTCPFLVNKLNIKVLPFVVGYKNGLEKVRYVGFSKLGNDPNGFDIRRLEQSLAHSGVIEDTFEIRKHSSVNTERFASTNHDRSESDSDLDI</t>
  </si>
  <si>
    <t>YKL063C</t>
  </si>
  <si>
    <t>MQGDIRRKKDLLPRYKTGSKYNSRRRGGYLTTPMKKIIVYIILLCGVYFVIKVAYSDLNKETEIKLESHSSDVSASASDHTNIAAGGAADATNNKQPQQAKVPKEKFNNEVAKQQEVKNLENDLKPQIDSEKQKQINKDKKEQKQQLQKEKQDLAKENLANNEILDN</t>
  </si>
  <si>
    <t>YIL156W-B</t>
  </si>
  <si>
    <t>ATG44</t>
  </si>
  <si>
    <t>MTLVGKLVHISIDLVLVSTCLAGIKRNTGLTPKLETLDNQTMRNYMKRYLNLGESVYDYSVATCGSSTYFARK</t>
  </si>
  <si>
    <t>YNR061C</t>
  </si>
  <si>
    <t>MLKLTTTSVTFHVLRYFQLGLSVTNLLLASFAIITNYKVDRILRLSLAVSIISSVYFGIVRFLPVLLIFVMEIVQTVLWFTAFVTLASKFGSMSCSSMPRGINFDYSGSCKIAKIDILPEAVLFILFLATTYASYITVLSQAKENGSSTRSVLKACVKALRDTVDRLETSLEESEPLLDLEVQEDARTETESIEDSTDSEDNANIEQEKVIDGSIEHSS</t>
  </si>
  <si>
    <t>YPL077C</t>
  </si>
  <si>
    <t>MKDLQKKSSVRRQITNEDDERYGEDSIHDLPRTIPNVNPYIRNSGFRPSYSSQIPSTRSLFNNYYNRSSANTVGNDTIDTDSVSYNGVAKFRRNSVDIPLQTHNRLEVRPIIDRQDYLWREIDALDDVKRQAQATELYDQFPPGFENKLMQLRQAHSKLLQVLRDRNAKIEEEQRREVAVATAAAMMTRTPSPTGKSVGDEATSNNMHSSSAIRNPNGPTVDPEEGKYIQELVNTIRELQ</t>
  </si>
  <si>
    <t>YAL027W</t>
  </si>
  <si>
    <t>SAW1</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</si>
  <si>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</si>
  <si>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YKL122C</t>
  </si>
  <si>
    <t>SRP21</t>
  </si>
  <si>
    <t>MSVKPIDNYITNSVRLFEVNPSQTLFSISYKPPTQKTDTKVSFRTHNSHLSLNYKFTTNKSKDVSRLLSALGPRGVSITPGKIEKIAQSKKKNNKIKESSKKIKGKSIQDIVGLATLIVNTDVEKSDPAAKKTATEPKQKANAVQNNNGNSAASKKKKNKNKGKKKR</t>
  </si>
  <si>
    <t>YML067C</t>
  </si>
  <si>
    <t>ERV41</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</si>
  <si>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</si>
  <si>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YML006C</t>
  </si>
  <si>
    <t>GIS4</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</si>
  <si>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</si>
  <si>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YER154W</t>
  </si>
  <si>
    <t>OXA1</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</si>
  <si>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</si>
  <si>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YEL018W</t>
  </si>
  <si>
    <t>EAF5</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</si>
  <si>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</si>
  <si>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YOR346W</t>
  </si>
  <si>
    <t>REV1</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</si>
  <si>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</si>
  <si>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YDL227C</t>
  </si>
  <si>
    <t>HO</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</si>
  <si>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</si>
  <si>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YOR020C</t>
  </si>
  <si>
    <t>HSP10</t>
  </si>
  <si>
    <t>MSTLLKSAKSIVPLMDRVLVQRIKAQAKTASGLYLPEKNVEKLNQAEVVAVGPGFTDANGNKVVPQVKVGDQVLIPQFGGSTIKLGNDDEVILFRDAEILAKIAKD</t>
  </si>
  <si>
    <t>YMR055C</t>
  </si>
  <si>
    <t>BUB2</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</si>
  <si>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</si>
  <si>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YBR158W</t>
  </si>
  <si>
    <t>AMN1</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</si>
  <si>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</si>
  <si>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YLR238W</t>
  </si>
  <si>
    <t>FAR10</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</si>
  <si>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</si>
  <si>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YBR076W</t>
  </si>
  <si>
    <t>ECM8</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</si>
  <si>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</si>
  <si>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YPL067C</t>
  </si>
  <si>
    <t>MQQDIVNDHQEEAQGWKWEQIKEIIESGELARLKRSRQMTDKYHEHKKRTAGLDMNQYVLQKLGWSLDEPQLENAAAKAFSSSTLYAVRANDFPYNFEPGVVHLVLWSKVALPVHSPDKAVREAARARMNAFLQAQPLLRPLLSSGHVAWFVNYPELQSVARIFHAHVLLFFPRERYSAEQVKTTVDDILSHGFEPLA</t>
  </si>
  <si>
    <t>YDR034C</t>
  </si>
  <si>
    <t>LYS14</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</si>
  <si>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</si>
  <si>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YDR252W</t>
  </si>
  <si>
    <t>BTT1</t>
  </si>
  <si>
    <t>MPVDQEKLAKLHKLSAANKVGGTRRKINKKGNLYNNNDKDNTKLQAELHKLHPMTIENVAEANFFKKNGKVLHFNSAVVQIAPQCNLTMIHGQPKENTLNGLYPSVASQLGSQELEYLTGLAHNLENEQTVLDQLGDRCSETKQQVMNS</t>
  </si>
  <si>
    <t>YKR007W</t>
  </si>
  <si>
    <t>MEH1</t>
  </si>
  <si>
    <t>MGAVLSCCRNHSGEENEALLREQQAGYGSQGNANDEYDAEQMRLKEHEHEQKLLAREQELRDIVANTNDKLIDISMINNSGIVIQGTDLQEALDKRQQEEGGDSREDERSAGDDNLSGHSVPSSGSAQATTHQTAPRTNTFTLLTSPDSAKISKEQLKKLHSNILNEIFSQSQVNKPGPLTVPF</t>
  </si>
  <si>
    <t>YDL092W</t>
  </si>
  <si>
    <t>SRP14</t>
  </si>
  <si>
    <t>MANTGCLSPGAFLSKVPEFFQTANEKHITVRLTAKRLIEHDPVEGNLEFDSTNHPDYDVSKKASEISVSSRSDREYPLLIRMSYGSHDKKTKCSTVVKASELDQFWQEYSSVFKGGMQNLIKKKKKKSKNGTISKTGKKNKVAKKN</t>
  </si>
  <si>
    <t>YLR392C</t>
  </si>
  <si>
    <t>ART10</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</si>
  <si>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</si>
  <si>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YBL089W</t>
  </si>
  <si>
    <t>AVT5</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</si>
  <si>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</si>
  <si>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YDR197W</t>
  </si>
  <si>
    <t>CBS2</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</si>
  <si>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</si>
  <si>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YPR144C</t>
  </si>
  <si>
    <t>NOC4</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</si>
  <si>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</si>
  <si>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YFR050C</t>
  </si>
  <si>
    <t>PRE4</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</si>
  <si>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</si>
  <si>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YOR319W</t>
  </si>
  <si>
    <t>HSH49</t>
  </si>
  <si>
    <t>MNYSADSGNTVYVGNIDPRITKEQLYELFIQINPVLRIKYPKDKVLQAYQGYAFIEFYNQGDAQYAIKIMNNTVRLYDRLIKVRQVTNSTGTTNLPSNISKDMILPIAKLFIKNLADSIDSDQLVKIFNKFGKLIREPEIFYLSNGKLKCAYVYFEDFEKADLAIKSLNNQLVANNRITVDYAFKENGKGNAKYGDDVDRLLNKEALKHNMLK</t>
  </si>
  <si>
    <t>YIL007C</t>
  </si>
  <si>
    <t>NAS2</t>
  </si>
  <si>
    <t>MEEEELSKLLANVKIDPSLTSRISQIDSFKLSELMVLKTDIETQLEAYFSVLEQQGIGMDSALVTPDGYPRSDVDVLQVTMIRKNVNMLKNDLNHLLQRSHVLLNQHFDNMNVKSNQDARRNNDDQAIQYTIPFAFISEVVPGSPSDKADIKVDDKLISIGNVHAANHSKLQNIQMVVMKNEDRPLPVLLLREGQILKTSLTPSRNWNGRGLLGCRIQEL</t>
  </si>
  <si>
    <t>YMR003W</t>
  </si>
  <si>
    <t>AIM34</t>
  </si>
  <si>
    <t>MSISLLGRIVSQQFSGIRAAEPGRSLYLPFTLLLKQPGAYKVSLHRYVHSTQTKSHLSFLMNNNDITPFQKFTVKVLKEQCKSRGLKLSGRKSDLLQRLITHDSCSNKKSSVKINEPKKKRILINDPIKITKKLVSDKTFRTIEKNISSLQNTPVIETPCDVHSHLQPRDRIFLLGFFMLSCLWWNLEPQESKPTIDH</t>
  </si>
  <si>
    <t>YDR055W</t>
  </si>
  <si>
    <t>PST1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</si>
  <si>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</si>
  <si>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</si>
  <si>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</si>
  <si>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YBL088C</t>
  </si>
  <si>
    <t>TEL1</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</si>
  <si>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</si>
  <si>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YBL018C</t>
  </si>
  <si>
    <t>POP8</t>
  </si>
  <si>
    <t>MGKKTFREWQYFKLSITSFDQDVDDAHAIDQMTWRQWLNNALKRSYGIFGEGVEYSFLHVDDKLAYIRVNHADKDTFSSSISTYISTDELVGSPLTVSILQESSSLRLLEVTDDDRLWLKKVMEEEEQDCKCI</t>
  </si>
  <si>
    <t>YER135C</t>
  </si>
  <si>
    <t>MTWTLRNLHNSQKKVLVDITIWLALSPYGDMALFTSFENIIGEYYRYSILPLHQNLHKLLFTLFLICLASWKEGNRSCRYKWQKFVCNKLNSPETNFVPIRTSVNKNSKMIVEKQISIHISLKCIVYKEY</t>
  </si>
  <si>
    <t>YDR492W</t>
  </si>
  <si>
    <t>IZH1</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</si>
  <si>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</si>
  <si>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YGL058W</t>
  </si>
  <si>
    <t>RAD6</t>
  </si>
  <si>
    <t>MSTPARRRLMRDFKRMKEDAPPGVSASPLPDNVMVWNAMIIGPADTPYEDGTFRLLLEFDEEYPNKPPHVKFLSEMFHPNVYANGEICLDILQNRWTPTYDVASILTSIQSLFNDPNPASPANVEAATLFKDHKSQYVKRVKETVEKSWEDDMDDMDDDDDDDDDDDDDEAD</t>
  </si>
  <si>
    <t>YDR349C</t>
  </si>
  <si>
    <t>YPS7</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</si>
  <si>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</si>
  <si>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YMR048W</t>
  </si>
  <si>
    <t>CSM3</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</si>
  <si>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</si>
  <si>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YGL230C</t>
  </si>
  <si>
    <t>MGIITLSGNVLHLLKAYPKKGLEEVSQPEPNTANDSSTEYKGKSKDDFQMVEKSNTDERYNFTRTKKWFLLMTSEYYKLMENRLLMFCIIACSFICAIQFLFFIIYWTNIVPRKTQRAITNLNYDYLTAHLKEQCVPYAKILDQCIL</t>
  </si>
  <si>
    <t>YLR205C</t>
  </si>
  <si>
    <t>HMX1</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</si>
  <si>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</si>
  <si>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YIL117C</t>
  </si>
  <si>
    <t>PRM5</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</si>
  <si>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</si>
  <si>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YPL034W</t>
  </si>
  <si>
    <t>MTTRKTVDSRLLEWQTTCKHPVINLTPEKVDKLYHLKLKSESKNISSNRLLPISLSSLQKKMEKLFIKDKSHSHKPSLPDPKVPTLRTYKDGGFFISGKGSMKLPDIESAIHKFLWKKYGKGLVYCYGCDPTGKKRHTEWFNVPVLELPSVLRLIDSYCLGGESR</t>
  </si>
  <si>
    <t>YDR363W</t>
  </si>
  <si>
    <t>ESC2</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</si>
  <si>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</si>
  <si>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YER038C</t>
  </si>
  <si>
    <t>KRE29</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</si>
  <si>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</si>
  <si>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YLR453C</t>
  </si>
  <si>
    <t>RIF2</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</si>
  <si>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</si>
  <si>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YDR066C</t>
  </si>
  <si>
    <t>RTR2</t>
  </si>
  <si>
    <t>MQIITTTFIQKVILGSHQLHEQLSIVEARMIESAIVSMLTESFCENEQTLKYLARLLSPMSYMDVINARRGKKICGYPLCYKSAAENSSDGFFIHSMYCNNYHSKCSLYLMRQLSQTPLHERRGVHLTSYINLEFDDMYSVSLLEELVGSEVPIDTVKSLITSFKDLEFDDTYKNEPLPLDVYFGQLTTDEETCIE</t>
  </si>
  <si>
    <t>YPR083W</t>
  </si>
  <si>
    <t>MDM36</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</si>
  <si>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</si>
  <si>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YLR097C</t>
  </si>
  <si>
    <t>HRT3</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</si>
  <si>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</si>
  <si>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YDL054C</t>
  </si>
  <si>
    <t>MCH1</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</si>
  <si>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</si>
  <si>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YDR253C</t>
  </si>
  <si>
    <t>MET32</t>
  </si>
  <si>
    <t>MEDQDAAFIKQATEAIVDVSLNIDNIDPIIKELLERVRNRQNRLQNKKPALIPAENGVDINSQGGNIKVKKENALPKPPKSSKSKPQDRRNSTGEKRFKCAKCSLEFSRSSDLRRHEKTHFAILPNICPQCGKGFARKDALKRHYDTLTCRRNRTKLLTAGGEGINELLKKVKQSNIVHRQDNNHNGSSNG</t>
  </si>
  <si>
    <t>YPL196W</t>
  </si>
  <si>
    <t>OXR1</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</si>
  <si>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</si>
  <si>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YBR083W</t>
  </si>
  <si>
    <t>TEC1</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</si>
  <si>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</si>
  <si>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YDR205W</t>
  </si>
  <si>
    <t>MSC2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</si>
  <si>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</si>
  <si>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YGL041W-A</t>
  </si>
  <si>
    <t>MLRVIWKHSSRVTRSIELSNISTTNHTRSLRRLSWISPRRFYAQSWDDRQPNDKIDAHIKVQKLMDQINSRPNVLEKLEKVSNIMIEKKLVNLDGTSANEENTMKPWQMIKILMDRDLRHAMKEFKLELEKSGIQLGPEQLAPLMTVLGLEKKK</t>
  </si>
  <si>
    <t>YMR159C</t>
  </si>
  <si>
    <t>ATG16</t>
  </si>
  <si>
    <t>MGNFIITERKKAKEERSNPQTDSMDDLLIRRLTDRNDKEAHLNELFQDNSGAIGGNIVSHDDALLNTLAILQKELKSKEQEIRRLKEVIALKNKNTERLNDELISGTIENNVLQQKLSDLKKEHSQLVARWLKKTEKETEAMNSEIDGTK</t>
  </si>
  <si>
    <t>YNR039C</t>
  </si>
  <si>
    <t>ZRG17</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</si>
  <si>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</si>
  <si>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YDR336W</t>
  </si>
  <si>
    <t>MRX8</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</si>
  <si>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</si>
  <si>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YLR021W</t>
  </si>
  <si>
    <t>IRC25</t>
  </si>
  <si>
    <t>MISYEFQTHLPKGKDSSLNASSENKELYVQATHFNNTILLQIRLNGEMDSTYEVSSKGLNPILDINVPLAGNLGNTGGDYDDEEEEFVRDHLSDYQVVTKLGDSADPKVPVVCVQIAELYRRVILPEVSGTMAQDNMQFSLLISMSSKIWRATKEQSADDNDFGKLVFVLKCIKDMYAK</t>
  </si>
  <si>
    <t>YHR199C-A</t>
  </si>
  <si>
    <t>NBL1</t>
  </si>
  <si>
    <t>MIPALTPEERQKLRSAILHRMQLELETTEKLIENIKEETLKKLNLLQQPDATSAPQSKELIREVLEQEGRRIE</t>
  </si>
  <si>
    <t>YJR118C</t>
  </si>
  <si>
    <t>ILM1</t>
  </si>
  <si>
    <t>MAQALNSTNIAFFRVAFLFTIAFFCLKNVNSILQNTYFIVLTQAMNLPQLTLSRYSGQLGLFALLFTLNGVHDLIPLLENNVKYFQSVVPVRLLIFFILTSISYLWESNFYVHNNSVFIYCFAEVWINFLLYNAIREEKNEEFKRLNQFMVNDEDIEEPQPFTVKTETTEIIEIINDEENDDEDGKDNDDNNEKGNDDSDAKK</t>
  </si>
  <si>
    <t>YML058W</t>
  </si>
  <si>
    <t>SML1</t>
  </si>
  <si>
    <t>MQNSQDYFYAQNRCQQQQAPSTLRTVTMAEFRRVPLPPMAEVPMLSTQNSMGSSASASASSLEMWEKDLEERLNSIDHDMNNNKFGSGELKSMFNQGKVEEMDF</t>
  </si>
  <si>
    <t>YDR478W</t>
  </si>
  <si>
    <t>SNM1</t>
  </si>
  <si>
    <t>MNKDQAEKYQERSLRQKYNLLHVLPTLNSRALSGLYYKNFHNSVKRYQIMLPEQLKSGKFCSHCGCVYVPNFNASLQLTTNTEQGDSDELGGESMEGPKKCIQVNCLNCEKSKLFEWKSEFVVPTFGQDVSPMINSTSSGKVSYAVKKPQKSKTSTGKERSKKRKLNSLTNLLSKRNQEKKMEKKKSSSLSLESFMKS</t>
  </si>
  <si>
    <t>YIR015W</t>
  </si>
  <si>
    <t>RPR2</t>
  </si>
  <si>
    <t>MGKKAHGGKMKPEIDENGTLLVPPPRTIANQDHFHRLNYLYQISAYQTRARQKARTDAHTPLARNYIKSMDLISKKTKTSLLPTIKRTICKKCHRLLWTPKKLEITSDGALSVMCGCGTVKRFNIGADPNYRTYSEREGNLLNS</t>
  </si>
  <si>
    <t>YGR063C</t>
  </si>
  <si>
    <t>SPT4</t>
  </si>
  <si>
    <t>MSSERACMLCGIVQTTNEFNRDGCPNCQGIFEEAGVSTMECTSPSFEGLVGMCKPTKSWVAKWLSVDHSIAGMYAIKVDGRLPAEVVELLPHYKPRDGSQVE</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</si>
  <si>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</si>
  <si>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</si>
  <si>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YBR005W</t>
  </si>
  <si>
    <t>RCR1</t>
  </si>
  <si>
    <t>MGLISYENEAINEVKKADNHHVSKFVTSYYGPSSSSWQSGIWILFVLFVAAVILIILFTFVANRRRRRMGRAPIRGTAWLTPPSYRQSQQQYTGTVQQRTDDYVPEYTETANEHDLGYYDQRGEFHPNDKAAYVAPPPLVQECSSESVNSLERPPAAVVHQANSLDTDYGLTRPSNGRVPAVSDTVEQLERLPGGTTTQEINPPERAKVNARS</t>
  </si>
  <si>
    <t>YKL137W</t>
  </si>
  <si>
    <t>CMC1</t>
  </si>
  <si>
    <t>MEQNKDPQMISKHSSRLPIWVLSPREEQQARKNLKTETYKKCANFVQAMADCAKANGMKVFPTCDKQRDEMKSCLLFYQTDEKYLDGERDKIVLEKINKLEKLCQKQSSTK</t>
  </si>
  <si>
    <t>YMR201C</t>
  </si>
  <si>
    <t>RAD14</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</si>
  <si>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</si>
  <si>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YML023C</t>
  </si>
  <si>
    <t>NSE5</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</si>
  <si>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</si>
  <si>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</si>
  <si>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</si>
  <si>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</si>
  <si>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</si>
  <si>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YBR128C</t>
  </si>
  <si>
    <t>ATG14</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</si>
  <si>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</si>
  <si>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YCL032W</t>
  </si>
  <si>
    <t>STE50</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</si>
  <si>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</si>
  <si>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YHR167W</t>
  </si>
  <si>
    <t>THP2</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</si>
  <si>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</si>
  <si>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YJL003W</t>
  </si>
  <si>
    <t>COX16</t>
  </si>
  <si>
    <t>MSFSGKKFRSRRQQLVYEASLAGRYKKALSKHPFLFFGLPFCATIVLGSFWLSSFTAIKYEQGDRKVQEINEEDILKIRKNQREFDIKEEYYRLQGLSEEDWEPVRVARLKDESENVW</t>
  </si>
  <si>
    <t>YGL096W</t>
  </si>
  <si>
    <t>TOS8</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</si>
  <si>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</si>
  <si>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YJL011C</t>
  </si>
  <si>
    <t>RPC17</t>
  </si>
  <si>
    <t>MKVLEERNAFLSDYEVLKFLTDLEKKHLWDQKSLAALKKSRSKGKQNRPYNHPELQGITRNVVNYLSINKNFINQEDEGEERESSGAKDAEKSGISKMSDESFAELMTKLNSFKLFKAEKLQIVNQLPANMVHLYSIVEECDARFDEKTIEEMLEIISGYA</t>
  </si>
  <si>
    <t>YPL189C-A</t>
  </si>
  <si>
    <t>COA2</t>
  </si>
  <si>
    <t>MRAVTRNKIVNNLYFSTFLIAFASVAIGSVLPCPAHSVDSDSPAVQQHKLQLAHEQELKRKDALSKKI</t>
  </si>
  <si>
    <t>YIR017C</t>
  </si>
  <si>
    <t>MET28</t>
  </si>
  <si>
    <t>MSAKQGWEKKSTNIDIASRKGMNVNNLSEHLQNLISSDSELGSRLLSLLLVSSGNAEELISMINNGQDVSQFKKLREPRKGKVAATTAVVVKEEEAPVSTSNELDKIKQERRRKNTEASQRFRIRKKQKNFENMNKLQNLNTQINKLRDRIEQLNKENEFWKAKLNDINEIKSLKLLNDIKRRNMGR</t>
  </si>
  <si>
    <t>YPL003W</t>
  </si>
  <si>
    <t>ULA1</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</si>
  <si>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</si>
  <si>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YAL046C</t>
  </si>
  <si>
    <t>BOL3</t>
  </si>
  <si>
    <t>MKLPQTMLRSISVKHVRWPRILTGSKLWYSTQMAMTPEEKMITDKLQQELEPEVCKVQDVSGGCGSMFAINITSKKFNGLSLIKQHQLVNRILRDDISRWHGLQLTTKKSTGKGPASS</t>
  </si>
  <si>
    <t>YMR182C</t>
  </si>
  <si>
    <t>RGM1</t>
  </si>
  <si>
    <t>MRGKQPKRNKDNASVKRNYRCVGYPDCNMSFNRTEHLARHIRKHTGEKPFQCNICLKFFSRIDNLRQHQSSVHSDVDLMSLRRLQQSANSTANDPNATRMFPQLRPYGIVVQPAPVPYNLPISTPASPQDTISLYAPPYFPHPMPSAPIPLPHQPPPLPIYSYMQPLFLNHTPIQNHNIVELPPDSSDTPASPSKVQSFDQAKDASPNAKK</t>
  </si>
  <si>
    <t>YOL086W-A</t>
  </si>
  <si>
    <t>MHF1</t>
  </si>
  <si>
    <t>MNDDEDRAQLKARLWIRVEERLQQVLSSEDIKYTPRFINSLLELAYLQLGEMGSDLQAFARHAGRGVVNKSDLMLYLRKQPDLQERVTQE</t>
  </si>
  <si>
    <t>YLR073C</t>
  </si>
  <si>
    <t>RFU1</t>
  </si>
  <si>
    <t>MKSSKQLVQDAKDYRFNPAIPLRIYLKTCIGILEKAQCAFQANDLSLSFIYYFRYVDLLTNKLSRHPELLRMDASSSSSSSYIHKREYLQLIKLEVPAVCKIIESLRTQIDSQYSKLQTSLANNIAKPNINANTTPVQVEQQPLPKKSFDEYSFNQSISFFQKISNAQLNTGASSQSQATARDEAYRLNYPELPRLTFST</t>
  </si>
  <si>
    <t>YNL100W</t>
  </si>
  <si>
    <t>MIC27</t>
  </si>
  <si>
    <t>MVNFYDDVDESKSHGEFPLIPVVLQNSSELSVRTIPTGNEIIESVHLTKWLRKYRNALASQLDRYEKGWQSKIANFRLQVQHVINYSRKNIFNVDSENKHTVVPGSLIALGAFFAGSIAVNRSNWGAKRLIFGHKSSILEKLCTSLPSRILLPWVLAAATFKYWAPQTSQNLVNATENDLLPADFVKSYHNTWKRIYEEGYVAKKCDLKRQIDQTLQKNIRYAREQLYEKLEQA</t>
  </si>
  <si>
    <t>YGR074W</t>
  </si>
  <si>
    <t>SMD1</t>
  </si>
  <si>
    <t>MKLVNFLKKLRNEQVTIELKNGTTVWGTLQSVSPQMNAILTDVKLTLPQPRLNKLNSNGIAMASLYLTGGQQPTASDNIASLQYINIRGNTIRQIILPDSLNLDSLLVDQKQLNSLRRSGQIANDPSKKRRRDFGAPANKRPRRGL</t>
  </si>
  <si>
    <t>YOR152C</t>
  </si>
  <si>
    <t>ATG40</t>
  </si>
  <si>
    <t>MFNLILWPLFLLTSVAIPLQLTLEVVYLTSSVDFSKASAAKTATSLGQSPVVITIYKSLLKYWSLYEFIHFIYLYTPIDAFLNFLPFTSLLMSFGSICLTRELVYDFIAFMESQNKLTGFLNKITEPNFNSYLLFSSIYNIWFADDTNDKFLFGKLTQILISVTKRYEFPRTFYLAKVSDFLQNLILTRLRPFVTEQPQGDKNRYQNGDRESTKNGAAYQKSSQQSSSFEQNFTSTEFPNDYDFMEDILDETTELD</t>
  </si>
  <si>
    <t>YPR010C-A</t>
  </si>
  <si>
    <t>MRPAQLLLNTAKKTSGGYKIPVELTPLFLAVGVALCSGTYFTYKKLRTDETLRLTGNPELSSLDEVLAKDKD</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</si>
  <si>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</si>
  <si>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</si>
  <si>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YGR004W</t>
  </si>
  <si>
    <t>PEX31</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</si>
  <si>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</si>
  <si>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YCR020C-A</t>
  </si>
  <si>
    <t>MAK31</t>
  </si>
  <si>
    <t>MDILKLSDFIGNTLIVSLTEDRILVGSLVAVDAQMNLLLDHVEERMGSSSRMMGLVSVPRRSVKTIMIDKPVLQELTANKVELMANIV</t>
  </si>
  <si>
    <t>YHR116W</t>
  </si>
  <si>
    <t>COX23</t>
  </si>
  <si>
    <t>MEKPSPTRRQTSSLSTISNGMTMTNDNRDTTNTNSGSTSSNNSQPSSSSTPPAASGPVTDRTKVNYVPKSDDPSSFQYYPDDPENPVNKYKFALKADSQYYDPCEESSKLSFQCLERNDYDRSKCQEYFDAYRECKKQWLTARRKNRQQWE</t>
  </si>
  <si>
    <t>YKR065C</t>
  </si>
  <si>
    <t>PAM17</t>
  </si>
  <si>
    <t>MFTSAIRLSSQRLFASQPSVTAAALRSTATTLPLRSYSQPASLQDSSILTWSDFFKLRKQQRRINVGSSLFTALLGCNVSWAYLSTMEIDPTQMLFGFDPLTVISAGIIASGALGYLLGPIVGSQVFKLSHNQQLAQFNNKNKEFLKHIINNRVDASSQSFSNPVPDYYGEKIGSLKEYKQWLRDCHAYAKKAKEFL</t>
  </si>
  <si>
    <t>YGL222C</t>
  </si>
  <si>
    <t>EDC1</t>
  </si>
  <si>
    <t>MSTDTMYFNSSRLLPSAGRNKTNNLIKQKTRNNRARGNAAKNANNNNYITDIPPPQTLPNGQKPNFGHSSNKKPSFNQKKHSPPSSPSSTTTLGKKNRQNNKETPRQNNKDDTRLLSQNLKNLLLNQKQSPHGSQGIIPMGCNGSAKKLSHSYAGSTFATNGPREAKNLPKPSFL</t>
  </si>
  <si>
    <t>YBR278W</t>
  </si>
  <si>
    <t>DPB3</t>
  </si>
  <si>
    <t>MSNLVKEKAPVFPISKVKKIAKCDPEYVITSNVAISATAFAAELFVQNLVEESLVLAQLNSKGKTSLRLSLNSIEECVEKRDNFRFLEDAIKQLKKNSALDKKRELNMQPGRSDQEVVIEEPELHEDDGVEEEEEEDEVSEEEEPVHNEELLDDSKDQQNDKSTRSVASLLSRFQYKSALDVGEHSDSSDIEVDHTKSTDP</t>
  </si>
  <si>
    <t>YMR059W</t>
  </si>
  <si>
    <t>SEN15</t>
  </si>
  <si>
    <t>MATTDIISLVKNNLLYFQMWTEVEILQDDLSWKGNSLRLLRGRPPHKLSNDVDTEHENSLSSPRPLEFILPINMSQYKENFLTLECLSQTFTHLCSPSTERILLAIINDDGTIVYYFVYKGVRKPKRN</t>
  </si>
  <si>
    <t>YGR161C</t>
  </si>
  <si>
    <t>RTS3</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</si>
  <si>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</si>
  <si>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YOL013C</t>
  </si>
  <si>
    <t>HRD1</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</si>
  <si>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</si>
  <si>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YGR263C</t>
  </si>
  <si>
    <t>SAY1</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</si>
  <si>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</si>
  <si>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</si>
  <si>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</si>
  <si>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YJR128W</t>
  </si>
  <si>
    <t>MQGQAGKRKTDGKVPSNTEQNCPDLFERPRLVCIMQAPLVQMRTVPSETGHFPKIISLNRSCSRSYLLSMPHTQLPYPLPYGEFPRCSTVRRDHNFPCTLYSAPGVVHPRLCVFSCMMI</t>
  </si>
  <si>
    <t>YDR086C</t>
  </si>
  <si>
    <t>SSS1</t>
  </si>
  <si>
    <t>MARASEKGEEKKQSNNQVEKLVEAPVEFVREGTQFLAKCKKPDLKEYTKIVKAVGIGFIAVGIIGYAIKLIHIPIRYVIV</t>
  </si>
  <si>
    <t>YMR138W</t>
  </si>
  <si>
    <t>CIN4</t>
  </si>
  <si>
    <t>MGLLSIIRKQKLRDKEIRCLILGLDNSGKSTIVNKLLPKDEQNNDGIMPTVGFQIHSLMIKDVTISLWDIGGQRTLRPFWDNYFDKTQAMIWCIDVSLSMRFDETLQELKELINRDENRIGYECAVIVVLNKIDLVEDKSELHRRCLLVESELKCLFKPDIRIELVKCSGVTGEGIDNLRDRLVESCHFTQ</t>
  </si>
  <si>
    <t>YJR010C-A</t>
  </si>
  <si>
    <t>SPC1</t>
  </si>
  <si>
    <t>MSEILQDVQRKLVFPIDFPSQRKTEKFQQLSLMIGALVACILGFAQQSLKVLLTAYGISCVITLICVLPAYPWYNKQKLRWAQPKIEINVDQYD</t>
  </si>
  <si>
    <t>YDR004W</t>
  </si>
  <si>
    <t>RAD57</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</si>
  <si>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</si>
  <si>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YJL023C</t>
  </si>
  <si>
    <t>PET130</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</si>
  <si>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</si>
  <si>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YHR189W</t>
  </si>
  <si>
    <t>PTH1</t>
  </si>
  <si>
    <t>MSGKWRLVLTGIGNPEPQYAGTRHNVGLYMLELLRKRLGLQGRTYSPVPNTGGKVHYIEDEHCTILRSDGQYMNLSGEQVCKVWARYAKYQARHVVIHDELSVACGKVQLRAPSTSIRGHNGLRSLLKCSGGRVPFAKLAIGIGREPGSRSRDPASVSRWVLGALTPQELQTLLTQSEPAAWRALTQYIS</t>
  </si>
  <si>
    <t>YLR228C</t>
  </si>
  <si>
    <t>ECM22</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</si>
  <si>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</si>
  <si>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YGR062C</t>
  </si>
  <si>
    <t>COX18</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</si>
  <si>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</si>
  <si>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YER048W-A</t>
  </si>
  <si>
    <t>ISD11</t>
  </si>
  <si>
    <t>MPGFTAPTRRQVLSLYKEFIKNANQFNNYNFREYFLSKTRTTFRKNMNQQDPKVLMNLFKEAKNDLGVLKRQSVISQMYTFDRLVVEPLQGRKH</t>
  </si>
  <si>
    <t>YMR299C</t>
  </si>
  <si>
    <t>DYN3</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</si>
  <si>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</si>
  <si>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</si>
  <si>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</si>
  <si>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YDL233W</t>
  </si>
  <si>
    <t>MFG1</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</si>
  <si>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</si>
  <si>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YOR344C</t>
  </si>
  <si>
    <t>TYE7</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</si>
  <si>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</si>
  <si>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YLR120C</t>
  </si>
  <si>
    <t>YPS1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</si>
  <si>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</si>
  <si>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YBR144C</t>
  </si>
  <si>
    <t>MLFDSSFRERRTFYNAAGSVSVPFYKQIAEQTHDIFKRCNVREHILRPCPVDISHFSRDLNGAPLSYTENIKFTAKFWANAWIDYESVMKTLLVKLYISFFFMC</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</si>
  <si>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</si>
  <si>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</si>
  <si>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YBR150C</t>
  </si>
  <si>
    <t>TBS1</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</si>
  <si>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</si>
  <si>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YLL023C</t>
  </si>
  <si>
    <t>POM33</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</si>
  <si>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</si>
  <si>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YAL009W</t>
  </si>
  <si>
    <t>SPO7</t>
  </si>
  <si>
    <t>MEPESIGDVGNHAQDDSASIVSGPRRRSTSKTSSAKNIRNSSNISPASMIFRNLLILEDDLRRQAHEQKILKWQFTLFLASMAGVGAFTFYELYFTSDYVKGLHRVILQFTLSFISITVVLFHISGQYRRTIVIPRRFFTSTNKGIRQFNVKLVKVQSTWDEKYTDSVRFVSRTIAYCNIYCLKKFLWLKDDNAIVKFWKSVTIQSQPRIGAVDVKLVLNPRAFSAEIREGWEIYRDEFWAREGARRRKQAHELRPKSE</t>
  </si>
  <si>
    <t>YPR133W-A</t>
  </si>
  <si>
    <t>TOM5</t>
  </si>
  <si>
    <t>MFGLPQQEVSEEEKRAHQEQTEKTLKQAAYVAAFLWVSPMIWHLVKKQWK</t>
  </si>
  <si>
    <t>YER044C</t>
  </si>
  <si>
    <t>ERG28</t>
  </si>
  <si>
    <t>MFSLQDVITTTKTTLAAMPKGYLPKWLLFISIVSVFNSIQTYVSGLELTRKVYERKPTETTHLSARTFGTWTFISCVIRFYGAMYLNEPHIFELVFMSYMVALFHFGSELLIFRTCKLGKGFMGPLVVSTTSLVWMYKQREYYTGVAW</t>
  </si>
  <si>
    <t>YNR030W</t>
  </si>
  <si>
    <t>ALG12</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</si>
  <si>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</si>
  <si>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YHR072W-A</t>
  </si>
  <si>
    <t>NOP10</t>
  </si>
  <si>
    <t>MHLMYTLGPDGKRIYTLKKVTESGEITKSAHPARFSPDDKYSRQRVTLKKRFGLVPGQ</t>
  </si>
  <si>
    <t>YEL003W</t>
  </si>
  <si>
    <t>GIM4</t>
  </si>
  <si>
    <t>MEQRNNVFQAKYNEYKQILEELQTKIIELGHDKDEHTIVIKTLKDAEPTRKCYRMIGGALVESDVQTSLPILETKKENIEGTISKMKETLIQTAKEFEKWKKDNKIQVVKN</t>
  </si>
  <si>
    <t>YLL060C</t>
  </si>
  <si>
    <t>GTT2</t>
  </si>
  <si>
    <t>MNGRGFLIYNGGEKMKQKMIIYDTPAGPYPARVRIALAEKNMLSSVQFVRINLWKGEHKKPEFLAKNYSGTVPVLELDDGTLIAECTAITEYIDALDGTPTLTGKTPLEKGVIHMMNKRAELELLDPVSVYFHHATPGLGPEVELYQNKEWGLRQRDKALHGMHYFDTVLRERPYVAGDSFSMADITVIAGLIFAAIVKLQVPEECEALRAWYKRMQQRPSVKKLLEIRSKSS</t>
  </si>
  <si>
    <t>YOR210W</t>
  </si>
  <si>
    <t>RPB10</t>
  </si>
  <si>
    <t>MIVPVRCFSCGKVVGDKWESYLNLLQEDELDEGTALSRLGLKRYCCRRMILTHVDLIEKFLRYNPLEKRD</t>
  </si>
  <si>
    <t>YDR397C</t>
  </si>
  <si>
    <t>NCB2</t>
  </si>
  <si>
    <t>MAGDSDNVSLPKATVQKMISEILDQDLMFTKDAREIIINSGIEFIMILSSMASEMADNEAKKTIAPEHVIKALEELEYNEFIPFLEEILLNFKGSQKVKETRDSKFKKSGLSEEELLRQQEELFRQSRSRLHHNSVSDPVKSEDSS</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</si>
  <si>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</si>
  <si>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</si>
  <si>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YFL015C</t>
  </si>
  <si>
    <t>MLAYTFPSFNFYVNGFFSFLFLFLFLFPSLLRFYVILCRPLQVATYPLNRCQQYSSLAIFTASGFWLLVLVPRAKGPSTRRHCYRQLAPTHHRPFFSIFGWAVSGIRPLPEIFTWICASPFFLHSLTPPTFSHFSVYQEEKKEKRRTPKNTEQEGNRMCIWMSG</t>
  </si>
  <si>
    <t>YER146W</t>
  </si>
  <si>
    <t>LSM5</t>
  </si>
  <si>
    <t>MSLPEILPLEVIDKTINQKVLIVLQSNREFEGTLVGFDDFVNVILEDAVEWLIDPEDESRNEKVMQHHGRMLLSGNNIAILVPGGKKTPTEAL</t>
  </si>
  <si>
    <t>YHR129C</t>
  </si>
  <si>
    <t>ARP1</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</si>
  <si>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</si>
  <si>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YPR068C</t>
  </si>
  <si>
    <t>HOS1</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</si>
  <si>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</si>
  <si>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YBR212W</t>
  </si>
  <si>
    <t>NGR1</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</si>
  <si>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</si>
  <si>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</si>
  <si>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</si>
  <si>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YJR102C</t>
  </si>
  <si>
    <t>VPS25</t>
  </si>
  <si>
    <t>MSALPPVYSFPPLYTRQPNSLTRRQQISTWIDIISQYCKTKKIWYMSVDGTVINDNELDSGSTDNDDSKKISKNLFNNEDIQRSVSQVFIDEIWSQMTKEGKCLPIDQSGRRSSNTTTTRYFILWKSLDSWASLILQWFEDSGKLNQVITLYELSEGDETVNWEFHRMPESLLYYCLKPLCDRNRATMLKDENDKVIAIKVV</t>
  </si>
  <si>
    <t>YJL025W</t>
  </si>
  <si>
    <t>RRN7</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</si>
  <si>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</si>
  <si>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YKL175W</t>
  </si>
  <si>
    <t>ZRT3</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</si>
  <si>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</si>
  <si>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YGL226C-A</t>
  </si>
  <si>
    <t>OST5</t>
  </si>
  <si>
    <t>MTYEQLYKEFHSSKSFQPFIHLDTQPKFAICGLIVTLAVLSSALFAVGSKSSYIKKLFFYTILSVIGSLFAGLTTVFASNSFGVYV</t>
  </si>
  <si>
    <t>YMR122W-A</t>
  </si>
  <si>
    <t>MASSTSTSASASSSIKTNSALVSNNVVAASSVSATSTASSSAAKNTTSSSKNAAPGMVANPVSSKYGIIMAAFAAVSFVLGTGI</t>
  </si>
  <si>
    <t>YMR251W-A</t>
  </si>
  <si>
    <t>HOR7</t>
  </si>
  <si>
    <t>MKLSQVVVSAVAFTGLVSAANSSNSSSSKNAAQPIAGLNNGKVAGAAGVALAGALAFLI</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</si>
  <si>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</si>
  <si>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</si>
  <si>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YOR073W</t>
  </si>
  <si>
    <t>SGO1</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</si>
  <si>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</si>
  <si>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YPL229W</t>
  </si>
  <si>
    <t>MMPYNTPPNIQEPMNFASSNPFGIIPDALSFQNFKYDRLQQQQQQQQQQQQNRTASSLQQPQQQQPISPPLFLVGAGTSENSNLNKNANTSTIPPLLFSRSSQHYVVPDIDHSSIIYKNNICKSFKDDLFFCPRSLLSLEEQQACEKMDRLTAEQMSLYHQNTQSSSNPGSMSSSPPNSASSIFNSRPKFNPYTSQSFNPLESVQE</t>
  </si>
  <si>
    <t>YMR147W</t>
  </si>
  <si>
    <t>LDO45</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</si>
  <si>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</si>
  <si>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</si>
  <si>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</si>
  <si>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YLR121C</t>
  </si>
  <si>
    <t>YPS3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</si>
  <si>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</si>
  <si>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YOR104W</t>
  </si>
  <si>
    <t>PIN2</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</si>
  <si>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</si>
  <si>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YNL138W-A</t>
  </si>
  <si>
    <t>YSF3</t>
  </si>
  <si>
    <t>MAEKQRQLKLQKIYKQKYIGLGDESTTREQWQRNVRNDTLNTLQGHSASLEYVSLSRGDLSIRDTRIHLLKSMSPGYKAYLREER</t>
  </si>
  <si>
    <t>YML055W</t>
  </si>
  <si>
    <t>SPC2</t>
  </si>
  <si>
    <t>MSSAKPINVYSIPELNQALDEALPSVFARLNYERSYALLDAKLYIGYSIAVVAGLSFFLDKKFERDQIVTYQKLLVGAYFVLSLLFWYFSRFIEKGTVYVGKRRGTKEEIYVKTKFEKNEPLYLVELVQKKKGENSKKELKAKLEVNKVFNESGYLQNDAYFKWFSEQHNVLDTKKNE</t>
  </si>
  <si>
    <t>YKL015W</t>
  </si>
  <si>
    <t>PUT3</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</si>
  <si>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</si>
  <si>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YLR350W</t>
  </si>
  <si>
    <t>ORM2</t>
  </si>
  <si>
    <t>MIDRTKNESPAFEESPLTPNVSNLKPFPSQSNKISTPVTDHRRRRSSSVISHVEQETFEDENDQQMLPNMNATWVDQRGAWLIHIVVIVLLRLFYSLFGSTPKWTWTLTNMTYIIGFYIMFHLVKGTPFDFNGGAYDNLTMWEQINDETLYTPTRKFLLIVPIVLFLISNQYYRNDMTLFLSNLAVTVLIGVVPKLGITHRLRISIPGITGRAQIS</t>
  </si>
  <si>
    <t>YDR424C</t>
  </si>
  <si>
    <t>DYN2</t>
  </si>
  <si>
    <t>MSDENKSTPIVKASDITDKLKEDILTISKDALDKYQLERDIAGTVKKQLDVKYGNTWHVIVGKNFGSYVTHEKGHFVYFYIGPLAFLVFKTA</t>
  </si>
  <si>
    <t>YDL139C</t>
  </si>
  <si>
    <t>SCM3</t>
  </si>
  <si>
    <t>MKTNKKISKRRSLKNLHGALKGLLKESGKKSESKIRKHSDCNPVHRVYPPNIEKRKTKKDDGISRPIAERNGHVYIMSKENHIIPKLTDDEVMERHKLADENMRKVWSNIISKYESIEEQGDLVDLKTGEIVEDNGHIKTLTANNSTKDKRTKYTSVLRDIIDISDEEDGDKNDEYTLWANDSEASDSEVDADNDTEEEKDEKLIDADFKKYEAKLSKRILRD</t>
  </si>
  <si>
    <t>YNL024C-A</t>
  </si>
  <si>
    <t>KSH1</t>
  </si>
  <si>
    <t>MSALFNFRSLLQVILLLICSCSYVHGQWPSLLDRYKNHEVLGAFWKMARVGERASPYVSLACILMAISQFNS</t>
  </si>
  <si>
    <t>YCR087C-A</t>
  </si>
  <si>
    <t>MVTFNCEVCNDTVPKKNTEKHYYRCPNAYYTCIDCSKTFEDGVSYKNHTSCISEDEKYQKALYKGNKKQKQKQQQKQQQKQHQHQPVATPAKKVEKPVIKKAEKVEKTSNGIELHKGKSLYKILKTMKDKGAKKTFLKSLVVDSEGQIRYAKE</t>
  </si>
  <si>
    <t>YGR016W</t>
  </si>
  <si>
    <t>MSRLRRFNRKILSLSSDYTHDGESDQEDVSILPLDTEEQEELIQKFETNAHITNKLYINLLSILYLLYGGLLMILVRKSRGYIKLALLAGANSLICSCITLRYDIVNDYLLFKKFKLRVSNFSINIINIILLVLMAWISFNHVVEDKKTVLCLQVPMFLFWVAVLVKRWARNIEDEIADLRCLKYKYKNA</t>
  </si>
  <si>
    <t>YDL028C</t>
  </si>
  <si>
    <t>MPS1</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</si>
  <si>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</si>
  <si>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YJR056C</t>
  </si>
  <si>
    <t>MEQMHSLESSLPPEQPPTKQAIESLNLELSQEFKLAANAVTRLYRVANEKNSLTKHQGYLTCLDDILCALDSNVTADELRAWCYKRRNDILSNSQDKSLNPVKERERKLNKFSENQHRENEAHKEPFEKDSAVKYNFSFNESNGDLSNINENIAPKFRLSMPPLSVEHPPRNASRIKSWKARTINHGRGDTRNLNDITGLGHERERDRENTHYEKKPKLDSDSEVDIRSFRQDMDL</t>
  </si>
  <si>
    <t>YJR054W</t>
  </si>
  <si>
    <t>KCH1</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</si>
  <si>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</si>
  <si>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YDR351W</t>
  </si>
  <si>
    <t>SBE2</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</si>
  <si>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</si>
  <si>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YLR065C</t>
  </si>
  <si>
    <t>ENV10</t>
  </si>
  <si>
    <t>MAGKAGRKQASSNAKIIQGLYKQVSLFLGMAIVRLFISRKVTIGQWIKLVALNVPMFVALYIIVLSGKPKYDGNRVVKQGIDLNDNTNLISYFFDLIYLSLFGNIGIIAFRTFKFWWCLLLCPIYAGYKLYGLKNMFMPGAQQTQADNRSKNANEGQSKSKRQMKRERRGETDSKIKYKYR</t>
  </si>
  <si>
    <t>YDR506C</t>
  </si>
  <si>
    <t>GMC1</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</si>
  <si>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</si>
  <si>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YMR040W</t>
  </si>
  <si>
    <t>YET2</t>
  </si>
  <si>
    <t>MGVYLAVLFSLLVIEMAILFILVLPLPQRMRRWLYIRYSIISTNKKFRTYMVGIMIFVGLLFIDSWKRSQIRVSTYRNQKNPYIINSVTPVDALASRAYNQRNVYISGFIIYFYICILTVMSILRRIVEWNDKMKAGDDILKEKLRRKQKYLEELQKKKF</t>
  </si>
  <si>
    <t>YPL066W</t>
  </si>
  <si>
    <t>RGL1</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</si>
  <si>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</si>
  <si>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YBL078C</t>
  </si>
  <si>
    <t>ATG8</t>
  </si>
  <si>
    <t>MKSTFKSEYPFEKRKAESERIADRFKNRIPVICEKAEKSDIPEIDKRKYLVPADLTVGQFVYVIRKRIMLPPEKAIFIFVNDTLPPTAALMSAIYQEHKDKDGFLYVTYSGENTFGR</t>
  </si>
  <si>
    <t>YPL155C</t>
  </si>
  <si>
    <t>KIP2</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</si>
  <si>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</si>
  <si>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YPR036W-A</t>
  </si>
  <si>
    <t>SPO24</t>
  </si>
  <si>
    <t>MVAFLELTSDVSQPFVIPSLSPVSQPSSRKNSDANVDDLNLAIANAALLDASASSRSHSRKNSLSLL</t>
  </si>
  <si>
    <t>YHR080C</t>
  </si>
  <si>
    <t>LAM4</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</si>
  <si>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</si>
  <si>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YDR313C</t>
  </si>
  <si>
    <t>PIB1</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</si>
  <si>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</si>
  <si>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YEL040W</t>
  </si>
  <si>
    <t>UTR2</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</si>
  <si>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</si>
  <si>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</si>
  <si>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</si>
  <si>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YGR249W</t>
  </si>
  <si>
    <t>MGA1</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</si>
  <si>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</si>
  <si>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YIL135C</t>
  </si>
  <si>
    <t>VHS2</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</si>
  <si>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</si>
  <si>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</si>
  <si>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</si>
  <si>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YBL020W</t>
  </si>
  <si>
    <t>RFT1</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</si>
  <si>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</si>
  <si>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YDL146W</t>
  </si>
  <si>
    <t>LDB17</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</si>
  <si>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</si>
  <si>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YNL025C</t>
  </si>
  <si>
    <t>SSN8</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</si>
  <si>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</si>
  <si>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YNL283C</t>
  </si>
  <si>
    <t>WSC2</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</si>
  <si>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</si>
  <si>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YNL176C</t>
  </si>
  <si>
    <t>TDA7</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</si>
  <si>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</si>
  <si>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YML101C</t>
  </si>
  <si>
    <t>CUE4</t>
  </si>
  <si>
    <t>MDGSTIVFILTMVCLFVYTVKHRGAKQVPSRTVQDAKPAPSVATNDPSPEPVPSAPEERVARLNRHGSDRKRAVNSDMVEIVMTMAPHVPQEKVVQDLRNTGSIEHTMENIFAGKLD</t>
  </si>
  <si>
    <t>YMR136W</t>
  </si>
  <si>
    <t>GAT2</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</si>
  <si>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</si>
  <si>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YLR234W</t>
  </si>
  <si>
    <t>TOP3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</si>
  <si>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</si>
  <si>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YGL003C</t>
  </si>
  <si>
    <t>CDH1</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</si>
  <si>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</si>
  <si>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YDR273W</t>
  </si>
  <si>
    <t>DON1</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</si>
  <si>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</si>
  <si>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YBL031W</t>
  </si>
  <si>
    <t>SHE1</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</si>
  <si>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</si>
  <si>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YLR110C</t>
  </si>
  <si>
    <t>CCW12</t>
  </si>
  <si>
    <t>MQFSTVASIAAVAAVASAAANVTTATVSQESTTLVTITSCEDHVCSETVSPALVSTATVTVDDVITQYTTWCPLTTEAPKNGTSTAAPVTSTEAPKNTTSAAPTHSVTSYTGAAAKALPAAGALLAGAAALLL</t>
  </si>
  <si>
    <t>YOR264W</t>
  </si>
  <si>
    <t>DSE3</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</si>
  <si>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</si>
  <si>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YNL282W</t>
  </si>
  <si>
    <t>POP3</t>
  </si>
  <si>
    <t>MSGSLKSLDKKIAKRRQVYKPVLDNPFTNEAHMWPRVHDQPLIWQLLQSSIINKLIHIQSKENYPWELYTDFNEIVQYLSGAHGNSDPVCLFVCNKDPDVPLVLLQQIPLLCYMAPMTVKLVQLPKSAMDTFKSVSKYGMLLLRCDDRVDKKFVSQIQKNVDLLQFPWLNAIKYRPTSVKLLKTTVPIVSKKRQK</t>
  </si>
  <si>
    <t>YKR098C</t>
  </si>
  <si>
    <t>UBP11</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</si>
  <si>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</si>
  <si>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YMR222C</t>
  </si>
  <si>
    <t>FSH2</t>
  </si>
  <si>
    <t>MTKNVLMLHGLAQSGDYFASKTKGFRAEMEKLGYKLYYPTAPNEFPPADVPDFLGEVIADAPGDGENTGVLAWLENDPSTGGYFIPQTTIDYLHNYVLENGPFAGIVGFSQGAGVAGYLATDFNGLLGLTTEEQPPLEFFMAVSGFRFQPQQYQEQYDLHPISVPSLHVQGELDTITEPAKVQGLYNSCTEDSRTLLMHSGGHFVPNSRGFVRKVAQWLQQLT</t>
  </si>
  <si>
    <t>YLR210W</t>
  </si>
  <si>
    <t>CLB4</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</si>
  <si>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</si>
  <si>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YKR095W-A</t>
  </si>
  <si>
    <t>PCC1</t>
  </si>
  <si>
    <t>MTSKREKSLDHTLELKIPFETERQATIATKVLSPDPILKPQDFQVDYSSEKNVMLVQFRSIDDRVLRVGVSSIIDSIKTIVEAMDVLS</t>
  </si>
  <si>
    <t>YDL123W</t>
  </si>
  <si>
    <t>SNA4</t>
  </si>
  <si>
    <t>MCCYCVCCTVSDFILYIVAFFFPPAAVLLRSGPCSSDFLLNVLLTLLGFLPGMLHAFYYITITSPLRNAEYVYYYQQGWVDSERNVPSNRPQNSQTPQNRPQQGSSARNVYPSVETPLLQGAAPHDNKQSLVESPPPYVP</t>
  </si>
  <si>
    <t>YEL009C</t>
  </si>
  <si>
    <t>GCN4</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</si>
  <si>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</si>
  <si>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Q0070</t>
  </si>
  <si>
    <t>AI5_ALPHA</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</si>
  <si>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</si>
  <si>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YHR194W</t>
  </si>
  <si>
    <t>MDM31</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</si>
  <si>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</si>
  <si>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YCR082W</t>
  </si>
  <si>
    <t>AHC2</t>
  </si>
  <si>
    <t>MITPKGTHDAVAKFQKTDLHQDLDYIVLQQRRTQLETLINERESFVKNLCSLFHKIQNTKNYQEFVDVLAENRDLLREIFTVENGFQKQKWISNDDIPQIDWDKFALDINAYIAENDQLLALYEDGLL</t>
  </si>
  <si>
    <t>YIL154C</t>
  </si>
  <si>
    <t>IMP2'</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</si>
  <si>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</si>
  <si>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YGR038W</t>
  </si>
  <si>
    <t>ORM1</t>
  </si>
  <si>
    <t>MTELDYQGTAEAASTSYSRNQTDLKPFPSAGSASSSIKTTEPVKDHRRRRSSSIISHVEPETFEDENDQQLLPNMNATWVDQRGAWIIHVVIIILLKLFYNLFPGVTTEWSWTLTNMTYVIGSYVMFHLIKGTPFDFNGGAYDNLTMWEQIDDETLYTPSRKFLISVPIALFLVSTHYAHYDLKLFSWNCFLTTFGAVVPKLPVTHRLRISIPGITGRAQIS</t>
  </si>
  <si>
    <t>YAL056W</t>
  </si>
  <si>
    <t>GPB2</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</si>
  <si>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</si>
  <si>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YGR101W</t>
  </si>
  <si>
    <t>PCP1</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</si>
  <si>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</si>
  <si>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YDL079C</t>
  </si>
  <si>
    <t>MRK1</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</si>
  <si>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</si>
  <si>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YGL116W</t>
  </si>
  <si>
    <t>CDC20</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</si>
  <si>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</si>
  <si>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YBR037C</t>
  </si>
  <si>
    <t>SCO1</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</si>
  <si>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</si>
  <si>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YDR076W</t>
  </si>
  <si>
    <t>RAD55</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</si>
  <si>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</si>
  <si>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YJL143W</t>
  </si>
  <si>
    <t>TIM17</t>
  </si>
  <si>
    <t>MSADHSRDPCPIVILNDFGGAFAMGAIGGVVWHGIKGFRNSPLGERGSGAMSAIKARAPVLGGNFGVWGGLFSTFDCAVKAVRKREDPWNAIIAGFFTGGALAVRGGWRHTRNSSITCACLLGVIEGVGLMFQRYAAWQAKPMAPPLPEAPSSQPLQA</t>
  </si>
  <si>
    <t>YDL155W</t>
  </si>
  <si>
    <t>CLB3</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</si>
  <si>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</si>
  <si>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YKL183W</t>
  </si>
  <si>
    <t>LOT5</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</si>
  <si>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</si>
  <si>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YGL240W</t>
  </si>
  <si>
    <t>DOC1</t>
  </si>
  <si>
    <t>MDPIGINKVLDHLAPSELIKPVKSCHNKPSVLVLDDRIVDAATKDLYVNGFQEEIQYQNPTPENLQHMFHQGIEILDSARMINVTHLALWKPSSFKLGNPVDFALDDNYDTFWQSDGGQPHQLDIMFSKRMDICVMAIFFSMIADESYAPSLVKVYAGHSPSDARFYKMLEVRNVNGWVALRFLDNREDDQLLKCQFIRLLFPVNHENGKDTHLRGIRLYVPSNEPHQDTHEWAQTLPETNNVFQDAILR</t>
  </si>
  <si>
    <t>YIL009C-A</t>
  </si>
  <si>
    <t>EST3</t>
  </si>
  <si>
    <t>MPKVILESHSKPTDSVFLQPWIKALIEDNSEHDQYHPSGHVIPSLTKQDLALPHMSPTILTNPCHFAKITKFYNVCDYKVYASIRDSSHQILVEFSQECVSNFERTHNCRITSETTNCLMIIGDADLVYVTNSRAMSHFKICLSNISSKEIVPVLNVNQATIFDIDQVGSLSTFPFVYKYL</t>
  </si>
  <si>
    <t>YJR043C</t>
  </si>
  <si>
    <t>POL32</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</si>
  <si>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</si>
  <si>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YJL057C</t>
  </si>
  <si>
    <t>IKS1</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</si>
  <si>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</si>
  <si>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YER019C-A</t>
  </si>
  <si>
    <t>SBH2</t>
  </si>
  <si>
    <t>MAASVPPGGQRILQKRRQAQSIKEKQAKQTPTSTRQAGYGGSSSSILKLYTDEANGFRVDSLVVLFLSVGFIFSVIALHLLTKFTHII</t>
  </si>
  <si>
    <t>YPL076W</t>
  </si>
  <si>
    <t>GPI2</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</si>
  <si>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</si>
  <si>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YHR132W-A</t>
  </si>
  <si>
    <t>IGO2</t>
  </si>
  <si>
    <t>MSEDLSPTSSRVDLSNPHGFTKEGVDLSKLSPQELKLYKMYGKLPSKKDLLRHKMQDRQYFDSGDYALKKAGVIKSDDVIVNNSSNNLPVTNPSGLRESIIRRRMSSSSGGDSISRQGSISSGPPPRSPNK</t>
  </si>
  <si>
    <t>YKR030W</t>
  </si>
  <si>
    <t>GMH1</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</si>
  <si>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</si>
  <si>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</si>
  <si>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</si>
  <si>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YMR200W</t>
  </si>
  <si>
    <t>ROT1</t>
  </si>
  <si>
    <t>MWSKKFTLKKLILGGYLFAQKVYCEDESNSIYGTWSSKSNQVFTGPGFYDPVDELLIEPSLPGLSYSFTEDGWYEEATYQVSGNPRNPTCPMASLIYQHGTYNISENGTLVLNPIEVDGRQLFSDPCNDDGVSTYSRYNQTETFKEYAVGIDPYHGIYTLQLYQYDGTPMQPLYLAYRPPMMLPTETLNPTSSATSTDDPSSNKKRSLRSLVRRSLENRHKTNAIKRQNTSFLTSNAIWYISAGMLGVGSLLFLAF</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</si>
  <si>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</si>
  <si>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</si>
  <si>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YER093C-A</t>
  </si>
  <si>
    <t>AIM11</t>
  </si>
  <si>
    <t>MIEEKKELKKRRVLQMARFYGAAAFTLITMRLISRAIKVRKYVPSIFQQNYKLPPFSQRNEAMSALTYASAASIGTFSTLIFGFCWALDISTAREFVFKTREFMSLPQALETDTSMDEETSKLTKQLQDLLSSENNK</t>
  </si>
  <si>
    <t>YNL259C</t>
  </si>
  <si>
    <t>ATX1</t>
  </si>
  <si>
    <t>MAEIKHYQFNVVMTCSGCSGAVNKVLTKLEPDVSKIDISLEKQLVDVYTTLPYDFILEKIKKTGKEVRSGKQL</t>
  </si>
  <si>
    <t>YGR033C</t>
  </si>
  <si>
    <t>TIM21</t>
  </si>
  <si>
    <t>MSSSLPRSLLRLGHRKPLFPRYNTFVNSSVITHTSLLRTRLYSNGTGATSGKKDDKTRNKPKPLWPQVKSASTFTFSGILVIGAVGISAIVIYLILSELFSPSGDTQLFNRAVSMVEKNKDIRSLLQCDDGITGKERLKAYGELITNDKWTRNRPIVSTKKLDKEGRTHHYMRFHVESKKKIALVHLEAKESKQNYQPDFINMYVDVPGEKRYYLIKPKLHPVSNSKGFLGIRWGPRKD</t>
  </si>
  <si>
    <t>YGR036C</t>
  </si>
  <si>
    <t>CAX4</t>
  </si>
  <si>
    <t>MNSTAAAINPNPNVIPFDDTYILYDSHDFLSFLSAYFSLMPILVLAFYLSWFIITRELEACIVAFGQLMNEIFNNVIKNIIKQPRPVSFGASFQNDTIRSGYGMPSAHSQFMGFCFTYNSLKIYTSWKNLNFLEKCIFSGALALLSFCVCFSRVYLHYHNLDQVIVGFSVGALTGSLYFFIVGIIRELGLINWFLKLRIVRLFYMTDSYNLAPLTLKENYEAYWKRINQRSFNDKSKRD</t>
  </si>
  <si>
    <t>YBR173C</t>
  </si>
  <si>
    <t>UMP1</t>
  </si>
  <si>
    <t>MNIVPQDTFKSQVSTDQDKSVLSSAVPSLPDTLRQQEGGAVPLSTQLNDRHPLESTLKNWETTQRQRQMEQYRQIFGIAEPMKRTMEMEIVNRTDFNPLSTNGSIHRDILLNKECSIDWEDVYPGTGLQASTMVGDDVHSKIEKQLGI</t>
  </si>
  <si>
    <t>YAL008W</t>
  </si>
  <si>
    <t>FUN14</t>
  </si>
  <si>
    <t>MTLAFNMQRLVFRNLNVGKRMFKNVPLWRFNVANKLGKPLTRSVGLGGAGIVAGGFYLMNRQPSKLIFNDSLGAAVKQQGPLEPTVGNSTAITEERRNKISSHKQMFLGSLFGVVLGVTVAKISILFMYVGITSMLLCEWLRYKGWIRINLKNIKSVIVLKDVDLKKLLIDGLLGTEYMGFKVFFTLSFVLASLNANK</t>
  </si>
  <si>
    <t>YLR262C-A</t>
  </si>
  <si>
    <t>TMA7</t>
  </si>
  <si>
    <t>MSSRQGGKMKPLKQKKKQQQDLDPEDIAFKEKQKADAAAKKALMANMKSGKPLVGGGIKKSGKK</t>
  </si>
  <si>
    <t>YER104W</t>
  </si>
  <si>
    <t>RTT105</t>
  </si>
  <si>
    <t>MYSNHNLNSDDCCFDWNEEKAAELQRTGVSFDRSLTPQSLRTSTRRLSEENKQQSGTMHIDTSPSVVSDIISSRRDRSQDFFGPHSSSPIAPSERQRADQRSRLESMRLTRRRDKMTKVRGGLEKMEEMIMQGEHLREMQRLKQEAQKNALPSDMAEYMEWQNNEDLEDDELLAFIEKQETYKNELEHFLNNANKNVYENNSYPNSHT</t>
  </si>
  <si>
    <t>YGL079W</t>
  </si>
  <si>
    <t>KXD1</t>
  </si>
  <si>
    <t>MVTGISEENDDEETFSAVHSSTPSINSQSYAIPITEEMSSSFHDSISTTSNSSGSFDSDGSNVSDVVEQNEMDNESNVDEDLFLDNDIPQSSNLLPTDAQDPGPIFDVSRYIFDSLKQSIDSADFSEALSLQTKTSAVINSKSLELKQYIDEMKSRLTQLQEKFENGEATSKKIKRDLETSRKNIDYLNAALRVDFPIEFNQAREKILERRLNEDHDC</t>
  </si>
  <si>
    <t>YLR443W</t>
  </si>
  <si>
    <t>ECM7</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</si>
  <si>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</si>
  <si>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YPR037C</t>
  </si>
  <si>
    <t>ERV2</t>
  </si>
  <si>
    <t>MKQIVKRSHAIRIVAALGIIGLWMFFSSNELSIATPGLIKAKSGIDEVQGAAAEKNDARLKEIEKQTIMPLMGDDKVKKEVGRASWKYFHTLLARFPDEPTPEEREKLHTFIGLYAELYPCGECSYHFVKLIEKYPVQTSSRTAAAMWGCHIHNKVNEYLKKDIYDCATILEDYDCGCSDSDGKRVSLEKEAKQHG</t>
  </si>
  <si>
    <t>YKL053C-A</t>
  </si>
  <si>
    <t>MDM35</t>
  </si>
  <si>
    <t>MGNIMSASFAPECTDLKTKYDSCFNEWYSEKFLKGKSVENECSKQWYAYTTCVNAALVKQGIKPALDEAREEAPFENGGKLKEVDK</t>
  </si>
  <si>
    <t>YNL260C</t>
  </si>
  <si>
    <t>LTO1</t>
  </si>
  <si>
    <t>MDFDNLLNLEEQYYQEGFLEGQNENIKQSFLEGKQYGLQVGFQRFTLLGQMEGLCDVIESYGLHSPTLEKNIHTIRTLMKGLKMNNDDESVMEFERVLIKLKNKFRTILITLHRLVKDKRTPTVTFEVFEDVSRAIAGEIRGFVENEDIAKNKTKQNQAQSW</t>
  </si>
  <si>
    <t>YOR103C</t>
  </si>
  <si>
    <t>OST2</t>
  </si>
  <si>
    <t>MAKAPKANTPKVTSTSSAVLTDFQETFKTSKRAYFAQIEKYPKLKLIDTFCFFLVLLGVIQCTFIILIRDNFPFNAFLAGFIICVGQFVLLMSLRLQLCNSFPGISKNRAFAEFIVASLILHFVCLHFIN</t>
  </si>
  <si>
    <t>YDR482C</t>
  </si>
  <si>
    <t>CWC21</t>
  </si>
  <si>
    <t>MSYNGIGLKSAKGSSTSGHVQRSLASNNRRRPQGSQQQRQQRQNAIKKASHDKASRPLAVQKQIETHMEKREIEVQVSELRDRLEEEETLSEEQIDKKCEALRAKLTNEWQEQQRMSSLYTPRKARLTEEQHRHE</t>
  </si>
  <si>
    <t>YPL071C</t>
  </si>
  <si>
    <t>MSSRFARSNGNPNHIRKRNHSPDPIGIDNYKRKRLIIDLENLSLNDKGPKNGHADDNNLIHNNIVFTDAIDDKVLKEIIKCSTSKRGDNDLFYDKIWERLREKRLQIIKWVDYKEIAYLSWWKWFHNQMTSKYTYDGEADTDVEMMAVDTDVDMDA</t>
  </si>
  <si>
    <t>YBR089C-A</t>
  </si>
  <si>
    <t>NHP6B</t>
  </si>
  <si>
    <t>MAATKEAKQPKEPKKRTTRRKKDPNAPKRGLSAYMFFANENRDIVRSENPDVTFGQVGRILGERWKALTAEEKQPYESKAQADKKRYESEKELYNATRA</t>
  </si>
  <si>
    <t>YJR067C</t>
  </si>
  <si>
    <t>YAE1</t>
  </si>
  <si>
    <t>MSNTWDDVWASDSDVETERSPDLVKLRENHSKRGYLDGIVSSKEEKLQEGFNDGFPTGAKLGKQVGIIMGILLGLRTRFGDEDEDLSKAYIDAQKELRINKVLSKSIFDPNFDLQEKHPLITKWTDIANTYCEKYHVPSIQ</t>
  </si>
  <si>
    <t>YGR144W</t>
  </si>
  <si>
    <t>THI4</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</si>
  <si>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</si>
  <si>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YDR320C-A</t>
  </si>
  <si>
    <t>DAD4</t>
  </si>
  <si>
    <t>MENPHEQVQANILSRIIGNVKRLNESVAILNQELVTINNRNKNLEIMGAICDNYHSSVQFNLEATNNKKPPL</t>
  </si>
  <si>
    <t>YNL305C</t>
  </si>
  <si>
    <t>BXI1</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</si>
  <si>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</si>
  <si>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YDL085C-A</t>
  </si>
  <si>
    <t>MARGNQRDLARQKNLKKQKDMAKNQKKSGDPKKRMESDAEILRQKQAAADARREAEKLEKLKAEKTRR</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</si>
  <si>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</si>
  <si>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</si>
  <si>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YNR024W</t>
  </si>
  <si>
    <t>MPP6</t>
  </si>
  <si>
    <t>MSANNGVTGKLSSRVMNMKFMKFGKTDDEESSNSNTPSNINSDVEPIEQKGKLFGLDDSAWDLNSYKDDLKKISGKEKKKVKRVVYKKRPNLIISNVGYSELRKPEGVISGRKTFGDNSDDSGSRKRKFDEGEQNEDEKRDAKDKEFTGSQDDGEDEYDLDKLFKDSIKKKKTNHNGKNKNRNSKK</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</si>
  <si>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</si>
  <si>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</si>
  <si>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YMR184W</t>
  </si>
  <si>
    <t>ADD37</t>
  </si>
  <si>
    <t>MAIKPTKSFQNCLEAEVPGYNDCPTVLFSIDPNSGPRSKSKQRTKSKRCVSGRLATEVLDLYGNTKTATTPPPVLRRPSVTAAQQESACEGVLVKDQGDRQLQPILCSKEELVAKINDLCVCGSKLSSKELEFYKKKLDSNITKILQNEHTKTVLSQIFNEKDKNMAVKTIKHWMVTDTTISNWCPAFLKIFENAMPN</t>
  </si>
  <si>
    <t>YOR380W</t>
  </si>
  <si>
    <t>RDR1</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</si>
  <si>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</si>
  <si>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YLR437C</t>
  </si>
  <si>
    <t>DIF1</t>
  </si>
  <si>
    <t>MDAQLEWASSLVPKRQLQQQQQQQEQQQQQQQDFHKDQLMTVGMRIRQRVDQGYASRTPSTSDASLQPGVIRDYSSVIVPQFTRSPLPTANSLPPMLINQRTMSTEASSLEKWDVAEPAAEHETMVNGSKRRL</t>
  </si>
  <si>
    <t>YCR018C</t>
  </si>
  <si>
    <t>SRD1</t>
  </si>
  <si>
    <t>MRYNNYDNSGSSFLTRVVKKSDMEKTLLLNREIDDWKSNDKKKAYKERGRVYASCSFIEVSFSQIRAVDVEKKIENAEQLRDLTRNIVKNKTSSLNEITPSKNRVTSACNSERRTTSQEANNLEGYHSCAQGTSRSASITKKYSKKTTSRPKREKRQTILPNGEIKECSKCKDTWTIQWRSGPDQNRELCSPCGLAYGKRLKKENEKKRQAADKRIDRNNP</t>
  </si>
  <si>
    <t>YOL048C</t>
  </si>
  <si>
    <t>RRT8</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</si>
  <si>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</si>
  <si>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YKL095W</t>
  </si>
  <si>
    <t>YJU2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</si>
  <si>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</si>
  <si>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YKR088C</t>
  </si>
  <si>
    <t>TVP38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</si>
  <si>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</si>
  <si>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YOR077W</t>
  </si>
  <si>
    <t>RTS2</t>
  </si>
  <si>
    <t>MADYDSAKYWSKQGARRGLQKTRYYCQICQRQCKDANGFQSHNKSPSHLRKISQVTAEDARRYNIQFEKGFLQLLKQRHGEKWIDANKVYNEYVQDRDHVHMNATMHRSLTQFVRYLGRAGKVDVDMDIDDTSENVEGPLLIRIHPSSLSSPSEDGMLRSQQEEQEVIAAELLKRQLNRAKRQTEKVYQPEMKSEISGDSTLKRVQVTFHGNGRVNKKKKKVPPRKDGIKFR</t>
  </si>
  <si>
    <t>YBR062C</t>
  </si>
  <si>
    <t>MSTYEEEHGIQQNSRDYQEVGGTSQEEQRRQVRSQLQGLFQNFGNTSGEGDAHSDSTLLLRLLSQMLPESLQEEWLQEMDKGKSAGCPDTFAASLPRINKKKLKATDNCSICYTNYLEDEYPLVVELPHCHHKFDLECLSVWLSRSTTCPLCRDNVMGHRIINEIDTTEAELEEDWGMYG</t>
  </si>
  <si>
    <t>YLR141W</t>
  </si>
  <si>
    <t>RRN5</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</si>
  <si>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</si>
  <si>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YMR002W</t>
  </si>
  <si>
    <t>MIX17</t>
  </si>
  <si>
    <t>MARSRGSSRPISRSRPTQTRSASTMAAPVHPQQQQQPNAYSHPPAAGAQTRQPGMFAQMASTAAGVAVGSTIGHTLGAGITGMFSGSGSDSAPVEQQQQNMANTSGQTQTDQQLGRTCEIDARNFTRCLDENNGNFQICDYYLQQLKACQEAARQY</t>
  </si>
  <si>
    <t>YGL179C</t>
  </si>
  <si>
    <t>TOS3</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</si>
  <si>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</si>
  <si>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YOL054W</t>
  </si>
  <si>
    <t>PSH1</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</si>
  <si>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</si>
  <si>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YLL003W</t>
  </si>
  <si>
    <t>SFI1</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</si>
  <si>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</si>
  <si>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YJL051W</t>
  </si>
  <si>
    <t>IRC8</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</si>
  <si>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</si>
  <si>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YLR151C</t>
  </si>
  <si>
    <t>PCD1</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</si>
  <si>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</si>
  <si>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YML095C</t>
  </si>
  <si>
    <t>RAD10</t>
  </si>
  <si>
    <t>MNNTDPTSFESILAGVAKLRKEKSGADTTGSQSLEIDASKLQQQEPQTSRRINSNQVINAFNQQKPEEWTDSKATDDYNRKRPFRSTRPGKTVLVNTTQKENPLLNHLKSTNWRYVSSTGINMIYYDYLVRGRSVLFLTLTYHKLYVDYISRRMQPLSRNENNILIFIVDDNNSEDTLNDITKLCMFNGFTLLLAFNFEQAAKYIEYLNL</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</si>
  <si>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</si>
  <si>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</si>
  <si>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YOR020W-A</t>
  </si>
  <si>
    <t>MGAAYKVFGKTVQPHVLAISTFIATAAVASYFTTKPKTKNEGKNSSALSQQKSGESSNSDAMGKDDDVVKSIEGFLNDLEKDTRQDTKAN</t>
  </si>
  <si>
    <t>YGL126W</t>
  </si>
  <si>
    <t>SCS3</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</si>
  <si>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</si>
  <si>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</si>
  <si>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</si>
  <si>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</si>
  <si>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</si>
  <si>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YPR067W</t>
  </si>
  <si>
    <t>ISA2</t>
  </si>
  <si>
    <t>MQAKLLFTRLNFRRPSTTLRQFPLTCFLFHSKAFYSDLVTKEPLITPKRIINKTPGLNLSISERASNRLAEIYRNSKENLRISVESGGCHGFQYNLTLEPATKPDIKNDVKDKEFSDDLDDDDSKDIIYVLPEDKGRVIIDSKSLNILNNTTLTYTNELIGSSFKIINGSLKSSCGCGSSFDIEN</t>
  </si>
  <si>
    <t>YJL035C</t>
  </si>
  <si>
    <t>TAD2</t>
  </si>
  <si>
    <t>MQHIKHMRTAVRLARYALDHDETPVACIFVHTPTGQVMAYGMNDTNKSLTGVAHAEFMGIDQIKAMLGSRGVVDVFKDITLYVTVEPCIMCASALKQLDIGKVVFGCGNERFGGNGTVLSVNHDTCTLVPKNNSAAGYESIPGILRKEAIMLLRYFYVRQNERAPKPRSKSDRVLDKNTFPPMEWSKYLNEEAFIETFGDDYRTCFANKVDLSSNSVDWDLIDSHQDNIIQELEEQCKMFKFNVHKKSKV</t>
  </si>
  <si>
    <t>YER079W</t>
  </si>
  <si>
    <t>MPDSSHSISSKDVASAISLYDQSIYTNNRSTNLDLDQRSMSPSNIASGEDRITRTNSGCSITSGASMIATKDGIQGINVKRDGIPKYSLNLLNSMVRKQYDHNNGTKSPTPKTSNMVDPKNKKKNKKKKNDKDDKYKVSHDQTEKFYKLNTTSNSNLTSDSTTSLSDQFYFQKSNADSAPLDNANYPLSDHSPSLNSMDNTTKHSSNVHT</t>
  </si>
  <si>
    <t>YER074W-A</t>
  </si>
  <si>
    <t>YOS1</t>
  </si>
  <si>
    <t>MVLFGLGRLFYVILLLINAVAVLSEERFLRRIGLGRSNDETPVFGQDQNTTKSKVVQLIGAVQTLLRIPLIGINILVIVYELLLG</t>
  </si>
  <si>
    <t>YFL010C</t>
  </si>
  <si>
    <t>WWM1</t>
  </si>
  <si>
    <t>MAQSKSNPPQVPSGWKAVFDDEYQTWYYVDLSTNSSQWEPPRGTTWPRPKGPPPGVNNEKSSRQQADQAPPPYSSQSTPQVQAGAQAQQPRYYQPQQPQYPQYPQQQRYYPQQAPMPAAAPQQAYYGTAPSTSKGSGHGGAMMGGLLGVGAGLLGGAMLEHAFDDHNYDGPDTVVVENNYYGDDAGGSDGGFDDAGGFDGGFDDGFDGSDF</t>
  </si>
  <si>
    <t>YDL160C-A</t>
  </si>
  <si>
    <t>MHF2</t>
  </si>
  <si>
    <t>MLSKEALIKILSQNEGGNDMKIADEVVPMIQKYLDIFIDEAVLRSLQSHKDINGERGDKSPLELSHQDLERIVGLLLMDM</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</si>
  <si>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</si>
  <si>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</si>
  <si>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YCL058W-A</t>
  </si>
  <si>
    <t>ADF1</t>
  </si>
  <si>
    <t>MGKCSMKKKGVGKNVGVGKKVQKKRSISTAERKRTKLQVEKLNKSSETMIPTLLREASTQEPAKLKAETTLKAEELIKDQEKDSKVREQIRTEKSKTNDSMLKQIEMISGFSL</t>
  </si>
  <si>
    <t>YIL011W</t>
  </si>
  <si>
    <t>TIR3</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</si>
  <si>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</si>
  <si>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YKL109W</t>
  </si>
  <si>
    <t>HAP4</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</si>
  <si>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</si>
  <si>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YDL127W</t>
  </si>
  <si>
    <t>PCL2</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</si>
  <si>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</si>
  <si>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YJL078C</t>
  </si>
  <si>
    <t>PRY3</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</si>
  <si>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</si>
  <si>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YMR283C</t>
  </si>
  <si>
    <t>RIT1</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</si>
  <si>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</si>
  <si>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YDR022C</t>
  </si>
  <si>
    <t>ATG31</t>
  </si>
  <si>
    <t>MNVTVTVYDKNVKYRLEENIKNNKGPSNDDQPAYNNESKSTDGSDYAMFPTNIKYIFEDNNDELVDSSDAALTAGIDKVGDELENVIIVQLDESGSLEDITLISDQYELLSHRTNSLSLEENQMRTLSSHGDDKSNDEEEELSVDSDRFRVDSDIELDVISQFCDLSPFLRDLSLNDLIKLYVTQNEQLQMLSNSV</t>
  </si>
  <si>
    <t>YFR027W</t>
  </si>
  <si>
    <t>ECO1</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</si>
  <si>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</si>
  <si>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YLR193C</t>
  </si>
  <si>
    <t>UPS1</t>
  </si>
  <si>
    <t>MVLLHKSTHIFPTDFASVSRAFFNRYPNPYSPHVLSIDTISRNVDQEGNLRTTRLLKKSGKLPTWVKPFLRGITETWIIEVSVVNPANSTMKTYTRNLDHTGIMKVEEYTTYQFDSATSSTIADSRVKFSSGFNMGIKSKVEDWSRTKFDENVKKSRMGMAFVIQKLEEARNPQF</t>
  </si>
  <si>
    <t>YBL001C</t>
  </si>
  <si>
    <t>ECM15</t>
  </si>
  <si>
    <t>MPKIFCLADVCMVPIGTDSASISDFVALIEKKIRESPLKSTLHSAGTTIEGPWDDVMGLIGEIHEYGHEKGYVRVHTDIRVGTRTDKHQTAQDKIDVVLKKISQ</t>
  </si>
  <si>
    <t>YDR282C</t>
  </si>
  <si>
    <t>MRX10</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</si>
  <si>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</si>
  <si>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YOR066W</t>
  </si>
  <si>
    <t>MSA1</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</si>
  <si>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</si>
  <si>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YGL108C</t>
  </si>
  <si>
    <t>MGLCGSKTQPMPSQTTTVATKARTKPINRDTVKSKQELRHKEKKDKKKKTQLKSTTVPVVQRKEGSKLTDTSDPSKNKVSPKEAARLAAEKRFQETNEKYNKGELGKKLAQERAKSHKTRLMEEAEKKHAERERENMIYD</t>
  </si>
  <si>
    <t>YJR107C-A</t>
  </si>
  <si>
    <t>MCDDSYDAVEEYYFNKSVAGISGQENWNKQLATQVYSRSLQPEILPTLKPLSCNKERANAGKRVSEEEQINGKRKRKD</t>
  </si>
  <si>
    <t>YNL024C</t>
  </si>
  <si>
    <t>EFM6</t>
  </si>
  <si>
    <t>MESIFGGFGDLVVPRPKEHLGQTDLSFGGKLLPALKICEDGGESGCGGKVWIAGELLCEYILEKSVDHLLSKTVNGTKQFKKVLELGSGTGLVGLCVGLLEKNTFHDGTKVYVTDIDKLIPLLKRNIELDEVQYEVLARELWWGEPLSADFSPQEGAMQANNVDLVLAADCVYLEEAFPLLEKTLLDLTHCINPPVILMAYKKRRKADKHFFNKIKRNFDVLEITDFSKFEHYLKERTHLFQLIRK</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</si>
  <si>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</si>
  <si>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</si>
  <si>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YGR295C</t>
  </si>
  <si>
    <t>COS6</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</si>
  <si>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</si>
  <si>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YDL248W</t>
  </si>
  <si>
    <t>COS7</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</si>
  <si>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</si>
  <si>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YMR034C</t>
  </si>
  <si>
    <t>RCH1</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</si>
  <si>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</si>
  <si>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YDR500C</t>
  </si>
  <si>
    <t>RPL37B</t>
  </si>
  <si>
    <t>MGKGTPSFGKRHNKSHTLCNRCGRRSFHVQKKTCSSCGYPSAKTRSHNWAAKAKRRHTTGTGRMRYLKHVSRRFKNGFQTGSAKATSA</t>
  </si>
  <si>
    <t>YLR023C</t>
  </si>
  <si>
    <t>IZH3</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</si>
  <si>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</si>
  <si>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YBR210W</t>
  </si>
  <si>
    <t>ERV15</t>
  </si>
  <si>
    <t>MSGTGLSLFVTGLILNCLNSICQIYFTILYGDLEADYINSIELCKRVNRLSVPEAILQAFISALFLFNGYWFVFLLNVPVLAYNASKVYKKTHLLDATDIFRKLGRCKIECFLKLGFYLLIFFFYFYRMVTALLENDANLIS</t>
  </si>
  <si>
    <t>YIL088C</t>
  </si>
  <si>
    <t>AVT7</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</si>
  <si>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</si>
  <si>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YBR167C</t>
  </si>
  <si>
    <t>POP7</t>
  </si>
  <si>
    <t>MALKKNTHNKSTKRVTKHPSLKTLTHKQIHTTIFVKSTTPYVSALKRINKFLDSVHKQGSSYVAVLGMGKAVEKTLALGCHFQDQKNKKIEVYTKTIEVLDEVITEGQADIDMESDVEDDDKETQLKKRAVSGVELRIYV</t>
  </si>
  <si>
    <t>YER180C-A</t>
  </si>
  <si>
    <t>SLO1</t>
  </si>
  <si>
    <t>MSAENISTGSPTGKQPSSEVNLGEREAGTKNERMMRQTKLLKDTLDLLWNKTLEQQEVCEQLKQENDYLEDYIGNLMRSSNVLEK</t>
  </si>
  <si>
    <t>YOR083W</t>
  </si>
  <si>
    <t>WHI5</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</si>
  <si>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</si>
  <si>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</si>
  <si>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</si>
  <si>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</si>
  <si>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YAL007C</t>
  </si>
  <si>
    <t>ERP2</t>
  </si>
  <si>
    <t>MIKSTIALPSFFIVLILALVNSVAASSSYAPVAISLPAFSKECLYYDMVTEDDSLAVGYQVLTGGNFEIDFDITAPDGSVITSEKQKKYSDFLLKSFGVGKYTFCFSNNYGTALKKVEITLEKEKTLTDEHEADVNNDDIIANNAVEEIDRNLNKITKTLNYLRAREWRNMSTVNSTESRLTWLSILIIIIIAVISIAQVLLIQFLFTGRQKNYV</t>
  </si>
  <si>
    <t>YDR016C</t>
  </si>
  <si>
    <t>DAD1</t>
  </si>
  <si>
    <t>MMASTSNDEEKLISTTDKYFIEQRNIVLQEINETMNSILNGLNGLNISLESSIAVGREFQSVSDLWKTLYDGLESLSDEAPIDEQPTLSQSKTK</t>
  </si>
  <si>
    <t>YJL116C</t>
  </si>
  <si>
    <t>NCA3</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</si>
  <si>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</si>
  <si>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YOL003C</t>
  </si>
  <si>
    <t>PFA4</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</si>
  <si>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</si>
  <si>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YHR142W</t>
  </si>
  <si>
    <t>CHS7</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</si>
  <si>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</si>
  <si>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YJL179W</t>
  </si>
  <si>
    <t>PFD1</t>
  </si>
  <si>
    <t>MSQIAQEMTVSLRNARTQLDMVNQQLAYLDRQEKLAELTKKELESYPTDKVWRSCGKSFILQDKSKYVNDLSHDETVLLDQRKTLKIKKNYLETTVEKTIDNLKALMKN</t>
  </si>
  <si>
    <t>YLR068W</t>
  </si>
  <si>
    <t>FYV7</t>
  </si>
  <si>
    <t>MGTAKQNQNRKKFTREYKVKEIQRSITKKTRLRKEYLKALKDEGYAVPEKEPKTVAKESVRKIKEARAIEGKKKLDEKKEIKKQRKRMQKDELNKQRNEQLERIRVSKEKFQRREDRKKKLTQRTRTGQPLMGPKIEDLLDKIKTDDTYTS</t>
  </si>
  <si>
    <t>YLR315W</t>
  </si>
  <si>
    <t>NKP2</t>
  </si>
  <si>
    <t>MNSEQLLHNYVSDSLLTTLISFQEFKQQLQSYTSDEQQLQHWYELLQARDARVTSELEARIKQFFITLRSRLLRFLESEQLSHSLSLETLIDALYKINDLLQQRLQILDDAIQEKTSELAEFENMVRSPSAGDNAIPGLLQIIQSYINLLEEN</t>
  </si>
  <si>
    <t>YML027W</t>
  </si>
  <si>
    <t>YOX1</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</si>
  <si>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</si>
  <si>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</si>
  <si>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</si>
  <si>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YCR089W</t>
  </si>
  <si>
    <t>FIG2</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</si>
  <si>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</si>
  <si>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</si>
  <si>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</si>
  <si>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YFR003C</t>
  </si>
  <si>
    <t>YPI1</t>
  </si>
  <si>
    <t>MSGNQMAMGSEQQQTVGSRTVSVEEVPAVLQLRATQDPPRSQEAMPTRHNVRWEENVIDNENMNKKKTKICCIFHPQNEDEEECNHHSDDDGSSSSGSSSSESENEKDLDFNERRQRRLERRHRKLEKKRSYSPNAYEIQPDYSEYRRKQQEKKD</t>
  </si>
  <si>
    <t>YJL170C</t>
  </si>
  <si>
    <t>ASG7</t>
  </si>
  <si>
    <t>MTTLASSIEHKTKHLAAPFENDENPWMKKYCCQCKSCKMSVPVQPWLPRFFVFGILCPVFWLVNLLAWWFLQYWQPHELEFHDLQEDEYPGFYEYEAITKRTVIPIKEEVLQEIRVMQNFSDSNSEEYYESKDGMPSSFLNVNTEQVEDENDTLKKYRYAFLKKVAHDVLESHDLLRKTFRDWNLRSLLGLLIDSILIIFVVLLCKKSR</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</si>
  <si>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</si>
  <si>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</si>
  <si>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YBL082C</t>
  </si>
  <si>
    <t>ALG3</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</si>
  <si>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</si>
  <si>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YOL137W</t>
  </si>
  <si>
    <t>BSC6</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</si>
  <si>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</si>
  <si>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YMR232W</t>
  </si>
  <si>
    <t>FUS2</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</si>
  <si>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</si>
  <si>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YFR020W</t>
  </si>
  <si>
    <t>CSS2</t>
  </si>
  <si>
    <t>MWCYSHFLLIFVSFVTSFAHKLPANNSTTNGGTDGIAVPVIETTIDSGMYSENGTDLMTPEDLPDLLSDGIVLSFANTTETGSDSDSTLIDSEDLRRCIDMPDRSCSAQRGNLCSYSFWDIPFSFLNTVHDIFGMTNMGNCAVMAGDKGAFYYKYYPVEPNCNSTIHQKTIDDALQQATEQLNGDFNNMYFFHVNRGGLWQGDMMVGTRVFTWFAGAKWAEHKGSIEAGFTS</t>
  </si>
  <si>
    <t>YJL192C</t>
  </si>
  <si>
    <t>SOP4</t>
  </si>
  <si>
    <t>MFSQIVLLLSAFIYVASATARRGTIKGRLDLAASNITGFVSTRTSFKLYQIGNFSTEYPYTSTTMFQDDEGNFEFANLPLNDGVNETTYYVMYPASMDFNLKPNRILIEFKNLENGTLQLNAFKNFFGREYFPSKDITYPEKLQSMKVHPYITVELLHKAPIRSYLQARNVSIFSTGIVGNILNSRWKLAGVITLIALVVFPIIVEKLDPETARAIREEAKRKQREKYAAVASK</t>
  </si>
  <si>
    <t>YDR410C</t>
  </si>
  <si>
    <t>STE14</t>
  </si>
  <si>
    <t>MHQDFQEDEHEYPDIRRNPLHEVTMTSYILGILLGIFVGLFPQIRFKNFNLFIIALSLFHFLEYYITAKYNPLKVHSESFLLNNGKSYMAAHSFAILECLVESFLFPDLKIFSYSLATKLCTVLGCLLVILGQYTRTIAMHTAGHSFSHIVKTKKESDHVLVKTGVYSWSRHPSYLGFFWWAIGTQLLLLNPLSLVIFIFVLWKFFSDRIRVEEKYLIEFFSAEYIEYKNKVGVGIPFI</t>
  </si>
  <si>
    <t>YIR011C</t>
  </si>
  <si>
    <t>STS1</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</si>
  <si>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</si>
  <si>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YBL029C-A</t>
  </si>
  <si>
    <t>MSFIPIVCGMKSFDSSYDTVPGHQNLYCPNCHNYSVGPIKRKEFFTIWFIPLVPVFWGKQLHCPICNWRQDFKNDEQLNKVIQEQQNLRQKQPN</t>
  </si>
  <si>
    <t>YDR501W</t>
  </si>
  <si>
    <t>PLM2</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</si>
  <si>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</si>
  <si>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YHR150W</t>
  </si>
  <si>
    <t>PEX28</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</si>
  <si>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</si>
  <si>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</si>
  <si>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</si>
  <si>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YPL189W</t>
  </si>
  <si>
    <t>GUP2</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</si>
  <si>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</si>
  <si>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</si>
  <si>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</si>
  <si>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YIL132C</t>
  </si>
  <si>
    <t>CSM2</t>
  </si>
  <si>
    <t>MEYEDLELITIWPSPTKNKLCQFIKQNLSKEHVVTQLFFIDATSSFPLSQFQKLVPPTLPENVRIYENIRINTCLDLEELSAITVKLLQILSMNKINAQRGTEDAVTEPLKIILYINGLEVMFRNSQFKSSPQRSHELLRDTLLKLRVMGNDENENASIRTLLEFPKEQLLDYYLKKNNNTRTSSVRSKRRRIKNGDSLAEYIWKYYADSLFE</t>
  </si>
  <si>
    <t>YGR131W</t>
  </si>
  <si>
    <t>FHN1</t>
  </si>
  <si>
    <t>MLSAADNLVRIINAVFLIISIGLISGLIGTQTKHSSRVNFCMFAAVYGLVTDSLYGFLANFWTSLTYPAILLVLDFLNFIFTFVAATALAVGIRCHSCKNKTYLEQNKIIQGSSSRCHQSQAAVAFFYFSCFLFLIKVTVATMGMMQNGGFGSNTGFSRRRARRQMGIPTISQV</t>
  </si>
  <si>
    <t>YNL289W</t>
  </si>
  <si>
    <t>PCL1</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</si>
  <si>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</si>
  <si>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YGL054C</t>
  </si>
  <si>
    <t>ERV14</t>
  </si>
  <si>
    <t>MGAWLFILAVVVNCINLFGQVHFTILYADLEADYINPIELCSKVNKLITPEAALHGALSLLFLLNGYWFVFLLNLPVLAYNLNKIYNKVQLLDATEIFRTLGKHKRESFLKLGFHLLMFFFYLYRMIMALIAESGDDF</t>
  </si>
  <si>
    <t>YMR174C</t>
  </si>
  <si>
    <t>PAI3</t>
  </si>
  <si>
    <t>MNTDQQKVSEIFQSSKEKLQGDAKVVSDAFKKMASQDKDGKTTDADESEKHNYQEQYNKLKGAGHKKE</t>
  </si>
  <si>
    <t>YLL063C</t>
  </si>
  <si>
    <t>AYT1</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</si>
  <si>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</si>
  <si>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YOL117W</t>
  </si>
  <si>
    <t>RRI2</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</si>
  <si>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</si>
  <si>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YMR163C</t>
  </si>
  <si>
    <t>INP2</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</si>
  <si>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</si>
  <si>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YJR136C</t>
  </si>
  <si>
    <t>TTI2</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</si>
  <si>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</si>
  <si>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</si>
  <si>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</si>
  <si>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YLL042C</t>
  </si>
  <si>
    <t>ATG10</t>
  </si>
  <si>
    <t>MIPYQEWHSQLQSLYDSQIFHNWALCQDVHLNDEKDGLLLRLIPTRQLQKNTERIENKLLNHIELYLTYSKVYNEPLLLLRIWEEKSIDGIPMTKLMLPTDIESLLDVQGKFQLGLDTIINLEGSVWYSFHPCDTSCIVGDQAEFMSTYLRRWVSIFIFSWLGYEDS</t>
  </si>
  <si>
    <t>YCR106W</t>
  </si>
  <si>
    <t>RDS1</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</si>
  <si>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</si>
  <si>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</si>
  <si>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</si>
  <si>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</si>
  <si>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</si>
  <si>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YGR008C</t>
  </si>
  <si>
    <t>STF2</t>
  </si>
  <si>
    <t>MTRTNKWTEREGKADPKYFSHTGNYGESPNHIKKQGSGKGNWGKPGDEIDDLIDNGEIPPVFKKDRRGSNLQSHEQKFENVQKE</t>
  </si>
  <si>
    <t>YML038C</t>
  </si>
  <si>
    <t>YMD8</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</si>
  <si>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</si>
  <si>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YJR156C</t>
  </si>
  <si>
    <t>THI11</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</si>
  <si>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</si>
  <si>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YBR010W</t>
  </si>
  <si>
    <t>HHT1</t>
  </si>
  <si>
    <t>MARTKQTARKSTGGKAPRKQLASKAARKSAPSTGGVKKPHRYKPGTVALREIRRFQKSTELLIRKLPFQRLVREIAQDFKTDLRFQSSAIGALQESVEAYLVSLFEDTNLAAIHAKRVTIQKKDIKLARRLRGERS</t>
  </si>
  <si>
    <t>YNL031C</t>
  </si>
  <si>
    <t>YJL004C</t>
  </si>
  <si>
    <t>SYS1</t>
  </si>
  <si>
    <t>MVSIRRYLRVPNELKPSQIFKQDSLSPSKIGLQIVLLQIFYYTTAIVLFYCWAKLAGYDLNIKEWLFSWENIDFTNAYGLSISLLWLLDSLICVFFLTVIVGRSKLAWDFAITIHAINFIVVFLYTRKFPSFSWFFLQILSSLILIFLGTWTTRWRELRDTFFEGLVDPNEGEVGLVTPSQQHSNHSELEQSPIQLKDLESQI</t>
  </si>
  <si>
    <t>YBR243C</t>
  </si>
  <si>
    <t>ALG7</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</si>
  <si>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</si>
  <si>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YLR004C</t>
  </si>
  <si>
    <t>THI73</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</si>
  <si>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</si>
  <si>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YDR525W-A</t>
  </si>
  <si>
    <t>SNA2</t>
  </si>
  <si>
    <t>MHARDWFLVFIAIFIPPLAVWLKRGFFTKDLLINFLLFLLGFFPGLIHALYVISCHPYEENEARYSHLSSSDDNYGSLA</t>
  </si>
  <si>
    <t>YMR030W</t>
  </si>
  <si>
    <t>RSF1</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</si>
  <si>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</si>
  <si>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YML077W</t>
  </si>
  <si>
    <t>BET5</t>
  </si>
  <si>
    <t>MGIYSFWIFDRHCNCIFDREWTLASNSASGTINSKQNEEDAKLLYGMIFSLRSITQKLSKGSVKNDIRSISTGKYRVHTYCTASGLWFVLLSDFKQQSYTQVLQYIYSHIYVKYVSNNLLSPYDFAENENEMRGQGTRKITNRNFISVLESFLAPMVNQ</t>
  </si>
  <si>
    <t>YCR024C-A</t>
  </si>
  <si>
    <t>PMP1</t>
  </si>
  <si>
    <t>MTLPGGVILVFILVGLACIAIIATIIYRKWQARQRGLQRF</t>
  </si>
  <si>
    <t>YBL028C</t>
  </si>
  <si>
    <t>MAKSLRASSHLNAKSVKRRGVFQKAVDAREQRISDKLKEDLLKQKLEDLKKKEEQGIDMDVDEKKSNEEAPRKKISTSGWRDGRHHTYKKAKLMKQSKKKTSFTRF</t>
  </si>
  <si>
    <t>YLR410W-B</t>
  </si>
  <si>
    <t>TY2B-LR1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</si>
  <si>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</si>
  <si>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YMR043W</t>
  </si>
  <si>
    <t>MCM1</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</si>
  <si>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</si>
  <si>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YMR050C</t>
  </si>
  <si>
    <t>TY1B-MR2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</si>
  <si>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</si>
  <si>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YLR363W-A</t>
  </si>
  <si>
    <t>MPQKPLKVTKKAKDPRRVTKKQKNLRKAAPLQLKSKKKSLQHLKKLKKSSSLTETTERLVASKVGHLELLRGTRKELEKGKKNSK</t>
  </si>
  <si>
    <t>YML068W</t>
  </si>
  <si>
    <t>ITT1</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</si>
  <si>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</si>
  <si>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YAR031W</t>
  </si>
  <si>
    <t>PRM9</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</si>
  <si>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</si>
  <si>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YBR033W</t>
  </si>
  <si>
    <t>EDS1</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</si>
  <si>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</si>
  <si>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YHR214C-C</t>
  </si>
  <si>
    <t>TY1A-H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</si>
  <si>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</si>
  <si>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YDL239C</t>
  </si>
  <si>
    <t>ADY3</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</si>
  <si>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</si>
  <si>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YGR109W-B</t>
  </si>
  <si>
    <t>TY3B-G</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</si>
  <si>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</si>
  <si>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YDR261W-B</t>
  </si>
  <si>
    <t>TY2B-DR3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</si>
  <si>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</si>
  <si>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YOR328W</t>
  </si>
  <si>
    <t>PDR10</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</si>
  <si>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</si>
  <si>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YPR158W-B</t>
  </si>
  <si>
    <t>TY1B-PR2</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</si>
  <si>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</si>
  <si>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YBR157C</t>
  </si>
  <si>
    <t>ICS2</t>
  </si>
  <si>
    <t>MGKFEQKERERISTFSFPTTGSQSSTSIKSLGSPLYGRFSSLSSTESQFDSSKQPHEYEKSFYFEESQGEALFNKLKTYSFPGDKDGVKTRRNSSICPRKPNAVSPLRVESNELSSHSHSRSLSHELTKPSGRRKSYHRKSHAISFSRSCKPNFIDGYDSNSSIGVNSRKTSLASSFLDKEYHSSPDTSYTHQMSPKNTIMNTNEQLRRNASGRFGSLKEFAEKNQINIEGKIFAHKVETGDILQPLIDLDIDNK</t>
  </si>
  <si>
    <t>YLR358C</t>
  </si>
  <si>
    <t>MRNGKILCCHCFYNKGDHEDDEGGRSIESLCAVNLAEGLNPRTNGPGKDSFSFSTSGSKPSSSLSFPVTSSMVSSTSSYSSFLFLLVVNHLFSGRLRCGSPEFIIRSFTITLGPLNHNISPFVFFHGNISSLPDLLVWLCRSVRCKTSTFLVIEIGKTNEEAASIIILPKLPLDACDVKSSIIVGIL</t>
  </si>
  <si>
    <t>YLR204W</t>
  </si>
  <si>
    <t>QRI5</t>
  </si>
  <si>
    <t>MLGRALRPGWLGITRTVVKKPSCGSYFNRTFQTAINTTMPPMQEGMLSTMMMMTATATRITGTVSEPLNGSNIVMQLDSVMRKRKKKMKKHKLRKRRKREKAERRKLSQGR</t>
  </si>
  <si>
    <t>uniprot_link</t>
  </si>
  <si>
    <t>trans_stoich_edits</t>
  </si>
  <si>
    <t>PTM_stoich_edits</t>
  </si>
  <si>
    <t>uniprot_gene_src</t>
  </si>
  <si>
    <t>YBR048W</t>
  </si>
  <si>
    <t>YDL083C</t>
  </si>
  <si>
    <t>YDR447C</t>
  </si>
  <si>
    <t>YML026C</t>
  </si>
  <si>
    <t>YNL302C</t>
  </si>
  <si>
    <t>YLR333C</t>
  </si>
  <si>
    <t>YHR021C</t>
  </si>
  <si>
    <t>YOR182C</t>
  </si>
  <si>
    <t>YBR181C</t>
  </si>
  <si>
    <t>YNL301C</t>
  </si>
  <si>
    <t>YBL027W</t>
  </si>
  <si>
    <t>YGL135W</t>
  </si>
  <si>
    <t>YKR094C</t>
  </si>
  <si>
    <t>YDL133C-A</t>
  </si>
  <si>
    <t>YHR141C</t>
  </si>
  <si>
    <t>YJR094W-A</t>
  </si>
  <si>
    <t>YPL198W</t>
  </si>
  <si>
    <t>P0CX48</t>
  </si>
  <si>
    <t>P0CX52</t>
  </si>
  <si>
    <t>P14127</t>
  </si>
  <si>
    <t>P0CX56</t>
  </si>
  <si>
    <t>P07281</t>
  </si>
  <si>
    <t>P0C0T4</t>
  </si>
  <si>
    <t>P38711</t>
  </si>
  <si>
    <t>P0CX34</t>
  </si>
  <si>
    <t>P0CX38</t>
  </si>
  <si>
    <t>P0CX50</t>
  </si>
  <si>
    <t>P0CX83</t>
  </si>
  <si>
    <t>P0CX44</t>
  </si>
  <si>
    <t>P0CH09</t>
  </si>
  <si>
    <t>P0CX87</t>
  </si>
  <si>
    <t>P0CX28</t>
  </si>
  <si>
    <t>P0CX26</t>
  </si>
  <si>
    <t>Q12213</t>
  </si>
  <si>
    <t>RPS11B</t>
  </si>
  <si>
    <t>RPS16B</t>
  </si>
  <si>
    <t>RPS17B</t>
  </si>
  <si>
    <t>RPS18B</t>
  </si>
  <si>
    <t>RPS19B</t>
  </si>
  <si>
    <t>RPS25B</t>
  </si>
  <si>
    <t>RPS27B</t>
  </si>
  <si>
    <t>RPS30B</t>
  </si>
  <si>
    <t>RPS6B</t>
  </si>
  <si>
    <t>RPL18B</t>
  </si>
  <si>
    <t>RPL19B</t>
  </si>
  <si>
    <t>RPL1B</t>
  </si>
  <si>
    <t>RPL40B</t>
  </si>
  <si>
    <t>RPL41B</t>
  </si>
  <si>
    <t>RPL42B</t>
  </si>
  <si>
    <t>RPL43B</t>
  </si>
  <si>
    <t>RPL7B</t>
  </si>
  <si>
    <t>MSTELTVQSERAFQKQPHIFNNPKVKTSKRTKRWYKNAGLGFKTPKTAIEGSYIDKKCPFTGLVSIRGKILTGTVVSTKMHRTIVIRRAYLHYIPKYNRYEKRHKNVPVHVSPAFRVQVGDIVTVGQCRPISKTVRFNVVKVSAAAGKANKQFAKF</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</si>
  <si>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</si>
  <si>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MGRVRTKTVKRASKALIERYYPKLTLDFQTNKRLCDEIATIQSKRLRNKIAGYTTHLMKRIQKGPVRGISFKLQEEERERKDQYVPEVSALDLSRSNGVLNVDNQTSDLVKSLGLKLPLSVINVSAQRDRRYRKRN</t>
  </si>
  <si>
    <t>MSLVVQEQGSFQHILRLLNTNVDGNIKIVYALTTIKGVGRRYSNLVCKKADVDLHKRAGELTQEELERIVQIMQNPTHYKIPAWFLNRQNDITDGKDYHTLANNVESKLRDDLERLKKIRAHRGIRHFWGLRVRGQHTKTTGRRRA</t>
  </si>
  <si>
    <t>MAGVSVRDVAAQDFINAYASFLQRQGKLEVPGYVDIVKTSSGNEMPPQDAEGWFYKRAASVARHIYMRKQVGVGKLNKLYGGAKSRGVRPYKHIDASGSINRKVLQALEKIGIVEISPKGGRRISENGQRDLDRIAAQTLEEDE</t>
  </si>
  <si>
    <t>MPPKQQLSKAAKAAAALAGGKKSKKKWSKKSMKDRAQHAVILDQEKYDRILKEVPTYRYVSVSVLVDRLKIGGSLARIALRHLEKEGIIKPISKHSKQAIYTRAAASE</t>
  </si>
  <si>
    <t>MVLVQDLLHPTAASEARKHKLKTLVQGPRSYFLDVKCPGCLNITTVFSHAQTAVTCESCSTVLCTPTGGKAKLSEGTSFRRK</t>
  </si>
  <si>
    <t>MAKVHGSLARAGKVKSQTPKVEKTEKPKKPKGRAYKRLLYTRRFVNVTLVNGKRRMNPGPSVQ</t>
  </si>
  <si>
    <t>MKLNISYPVNGSQKTFEIDDEHRIRVFFDKRIGQEVDGEAVGDEFKGYVFKISGGNDKQGFPMKQGVLLPTRIKLLLTKNVSCYRPRRDGERKRKSVRGAIVGPDLAVLALVIVKKGEQELEGLTDTTVPKRLGPKRANNIRKFFGLSKEDDVRDFVIRREVTKGEKTYTKAPKIQRLVTPQRLQRKRHQRALKVRNAQAQREAAAEYAQLLAKRLSERKAEKAEIRKRRASSLKA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</si>
  <si>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</si>
  <si>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</si>
  <si>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MSKITSSQVREHVKELLKYSNETKKRNFLETVELQVGLKNYDPQRDKRFSGSLKLPNCPRPNMSICIFGDAFDVDRAKSCGVDAMSVDDLKKLNKNKKLIKKLSKKYNAFIASEVLIKQVPRLLGPQLSKAGKFPTPVSHNDDLYGKVTDVRSTIKFQLKKVLCLAVAVGNVEMEEDVLVNQILMSVNFFVSLLKKNWQNVGSLVVKSSMGPAFRLY</t>
  </si>
  <si>
    <t>MQIFVKTLTGKTITLEVESSDTIDNVKSKIQDKEGIPPDQQRLIFAGKQLEDGRTLSDYNIQKESTLHLVLRLRGGIIEPSLKALASKYNCDKSVCRKCYARLPPRATNCRKRKCGHTNQLRPKKKLK</t>
  </si>
  <si>
    <t>MRAKWRKKRTRRLKRKRRKVRARSK</t>
  </si>
  <si>
    <t>MVNVPKTRKTYCKGKTCRKHTQHKVTQYKAGKASLFAQGKRRYDRKQSGFGGQTKPVFHKKAKTTKKVVLRLECVKCKTRAQLTLKRCKHFELGGEKKQKGQALQF</t>
  </si>
  <si>
    <t>MAKRTKKVGITGKYGVRYGSSLRRQVKKLEIQQHARYDCSFCGKKTVKRGAAGIWTCSCCKKTVAGGAYTVSTAAAATVRSTIRRLREMVEA</t>
  </si>
  <si>
    <t>MSTEKILTPESQLKKTKAQQKTAEQIAAERAARKAANKEKRAIILERNAAYQKEYETAERNIIQAKRDAKAAGSYYVEAQHKLVFVVRIKGINKIPPKPRKVLQLLRLTRINSGTFVKVTKATLELLKLIEPYVAYGYPSYSTIRQLVYKRGFGKINKQRVPLSDNAIIEANLGKYGILSIDDLIHEIITVGPHFKQANNFLWPFKLSNPSGGWGVPRKFKHFIQGGSFGNREEFINKLVKAMN</t>
  </si>
  <si>
    <t>COFACTOR: Name=Zn(2+); Xref=ChEBI:CHEBI:29105; Evidence={ECO:0000305}; Note=Binds 1 zinc ion per subunit. {ECO:0000305};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</si>
</sst>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charset val="1"/>
    </font>
    <font>
      <b/>
      <sz val="11"/>
      <name val="Cambria"/>
      <family val="1"/>
    </font>
    <font>
      <sz val="10"/>
      <color rgb="FF000000"/>
      <name val="Arial"/>
      <family val="2"/>
      <charset val="1"/>
    </font>
    <font>
      <u/>
      <sz val="11"/>
      <color theme="10"/>
      <name val="Calibri"/>
      <family val="2"/>
      <charset val="1"/>
    </font>
    <font>
      <sz val="8"/>
      <name val="Calibri"/>
      <family val="2"/>
      <charset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2" fillId="0" borderId="0" xfId="0" applyFont="1"/>
    <xf numFmtId="0" fontId="0" fillId="0" borderId="0" xfId="0" applyAlignment="1">
      <alignment wrapText="1"/>
    </xf>
    <xf numFmtId="0" fontId="1" fillId="0" borderId="3" xfId="0"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2" borderId="2" xfId="0" applyFont="1" applyFill="1" applyBorder="1" applyAlignment="1">
      <alignment horizontal="left" vertical="top" wrapText="1"/>
    </xf>
    <xf numFmtId="0" fontId="3" fillId="0" borderId="0" xfId="1"/>
    <xf numFmtId="0" fontId="3" fillId="0" borderId="0" xfId="1" applyNumberFormat="1"/>
  </cellXfs>
  <cellStyles count="2">
    <cellStyle name="Hyperlink" xfId="1" builtinId="8"/>
    <cellStyle name="Normal" xfId="0" builtinId="0"/>
  </cellStyles>
  <dxfs count="9">
    <dxf>
      <font>
        <color rgb="FF9C0006"/>
      </font>
      <fill>
        <patternFill>
          <bgColor rgb="FFFFC7CE"/>
        </patternFill>
      </fil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mbria"/>
        <family val="1"/>
        <scheme val="none"/>
      </font>
      <alignment horizontal="left" vertical="top"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ric Mooney" id="{A2D363C2-F318-6E40-82C0-1B664BEA2E19}" userId="748a42cd58a083a8" providerId="Windows Live"/>
  <person displayName="Eric Mooney" id="{A4C2EC12-3A1F-7842-BA93-98C4315DD5F4}" userId="S::ejm247@scarletmail.rutgers.edu::5ae297e8-685e-49b5-a4fd-5501c4c80cc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E207D-8809-1642-8E47-DA0C5F2BEC0E}" name="Table1" displayName="Table1" ref="A1:S4979" totalsRowShown="0" headerRowDxfId="8" headerRowBorderDxfId="7" tableBorderDxfId="6">
  <autoFilter ref="A1:S4979" xr:uid="{00000000-0009-0000-0000-000000000000}"/>
  <sortState xmlns:xlrd2="http://schemas.microsoft.com/office/spreadsheetml/2017/richdata2" ref="A2:R4979">
    <sortCondition descending="1" ref="O1:O4979"/>
  </sortState>
  <tableColumns count="19">
    <tableColumn id="1" xr3:uid="{18FB4DCC-B2D8-3549-8A1C-2F5035A6EBE5}" name="id"/>
    <tableColumn id="2" xr3:uid="{CFC3CABF-09AE-AE48-B5FE-5A90BDA94996}" name="gene_src"/>
    <tableColumn id="3" xr3:uid="{D5762B50-70D6-0942-A305-92C7786211CA}" name="name"/>
    <tableColumn id="4" xr3:uid="{7484B3A6-6CE7-F24B-9CA6-BDB23EFD12CF}" name="uniprot"/>
    <tableColumn id="5" xr3:uid="{37597F65-9503-274F-B063-2A06DAB92F10}" name="subloc_assigned"/>
    <tableColumn id="18" xr3:uid="{67B13106-E1E9-D743-AC24-DD47FD54D5B4}" name="trans_stoich_edits"/>
    <tableColumn id="6" xr3:uid="{758D180D-13B1-9743-B324-C714C43F3B71}" name="PTM_stoich_edits"/>
    <tableColumn id="7" xr3:uid="{A8306A5C-7B6E-8A4A-B9C9-E93F6D594096}" name="cofactor_comments"/>
    <tableColumn id="8" xr3:uid="{9270DD74-153C-6240-BFE9-9A77358FC8CA}" name="MW (g/mmol)" dataDxfId="5"/>
    <tableColumn id="9" xr3:uid="{583DC586-C621-2342-AFB6-FB108A242D7D}" name="sequence"/>
    <tableColumn id="10" xr3:uid="{9573763C-93D3-5643-AF99-2D103D623662}" name="status"/>
    <tableColumn id="11" xr3:uid="{B9517B7E-39D2-A547-B369-D3EAE32C2752}" name="id_manual_override (clear when using new sheet)"/>
    <tableColumn id="12" xr3:uid="{1E42B0C6-F97C-EE45-9D22-A480092D9FA4}" name="len" dataDxfId="4">
      <calculatedColumnFormula>LEN(SUBSTITUTE(Table1[[#This Row],[sequence]],"*",""))</calculatedColumnFormula>
    </tableColumn>
    <tableColumn id="13" xr3:uid="{6D407182-B767-B54D-B6F9-8031B49EE1E7}" name="cofactor_manual"/>
    <tableColumn id="14" xr3:uid="{CFE3B188-33CA-B549-A20A-5920594F79D4}" name="translation_loc" dataDxfId="3">
      <calculatedColumnFormula>"c"</calculatedColumnFormula>
    </tableColumn>
    <tableColumn id="15" xr3:uid="{A6A01019-6DE5-B240-B1C4-654E52BB1730}" name="GO terms from Uniprot (optional, not used in code)"/>
    <tableColumn id="16" xr3:uid="{A19FDC35-1C2B-1E41-AADB-0A8E8D38F3A4}" name="is essential? (optional, not used in code)"/>
    <tableColumn id="17" xr3:uid="{107AFBA1-2F21-C147-84F1-1BF5CB021AFE}" name="uniprot_link" dataDxfId="2">
      <calculatedColumnFormula>HYPERLINK("https://www.uniprot.org/uniprotkb/"&amp;Table1[[#This Row],[uniprot]]&amp;"/entry",Table1[[#This Row],[uniprot]])</calculatedColumnFormula>
    </tableColumn>
    <tableColumn id="21" xr3:uid="{628645E5-5384-FE4E-9763-71CBF54B36FC}" name="uniprot_gene_src"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4-02-28T22:06:39.00" personId="{A2D363C2-F318-6E40-82C0-1B664BEA2E19}" id="{BE1F3EB6-AC0E-0E44-BCBB-0E05E82547AA}">
    <text>We assume each cofactor is used only by 1 protein and comes from the compartment/organelle where that protein is translated.</text>
  </threadedComment>
  <threadedComment ref="O1" dT="2024-02-22T20:56:02.10" personId="{A4C2EC12-3A1F-7842-BA93-98C4315DD5F4}" id="{28BF80C1-488D-8440-B274-E885781D61E6}">
    <text>Denotes the subunit where each protein is translated. Set to c by default.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79"/>
  <sheetViews>
    <sheetView tabSelected="1" topLeftCell="B1" zoomScaleNormal="100" workbookViewId="0">
      <pane ySplit="1" topLeftCell="A2" activePane="bottomLeft" state="frozen"/>
      <selection pane="bottomLeft" activeCell="H9" sqref="H9"/>
    </sheetView>
  </sheetViews>
  <sheetFormatPr baseColWidth="10" defaultColWidth="8.5" defaultRowHeight="15" x14ac:dyDescent="0.2"/>
  <cols>
    <col min="1" max="1" width="12.83203125" customWidth="1"/>
    <col min="2" max="2" width="11" customWidth="1"/>
    <col min="4" max="4" width="10" customWidth="1"/>
    <col min="5" max="5" width="17.1640625" customWidth="1"/>
    <col min="7" max="7" width="18.33203125" customWidth="1"/>
    <col min="8" max="8" width="21" customWidth="1"/>
    <col min="9" max="9" width="16.1640625" customWidth="1"/>
    <col min="10" max="10" width="11.6640625" customWidth="1"/>
    <col min="11" max="11" width="16.5" customWidth="1"/>
  </cols>
  <sheetData>
    <row r="1" spans="1:19" ht="120" x14ac:dyDescent="0.2">
      <c r="A1" s="3" t="s">
        <v>0</v>
      </c>
      <c r="B1" s="3" t="s">
        <v>1</v>
      </c>
      <c r="C1" s="3" t="s">
        <v>2</v>
      </c>
      <c r="D1" s="3" t="s">
        <v>3</v>
      </c>
      <c r="E1" s="3" t="s">
        <v>4</v>
      </c>
      <c r="F1" s="5" t="s">
        <v>15833</v>
      </c>
      <c r="G1" s="3" t="s">
        <v>15834</v>
      </c>
      <c r="H1" s="3" t="s">
        <v>5</v>
      </c>
      <c r="I1" s="4" t="s">
        <v>6</v>
      </c>
      <c r="J1" s="3" t="s">
        <v>7</v>
      </c>
      <c r="K1" s="3" t="s">
        <v>8</v>
      </c>
      <c r="L1" s="5" t="s">
        <v>4890</v>
      </c>
      <c r="M1" s="5" t="s">
        <v>4891</v>
      </c>
      <c r="N1" s="5" t="s">
        <v>4892</v>
      </c>
      <c r="O1" s="5" t="s">
        <v>4893</v>
      </c>
      <c r="P1" s="6" t="s">
        <v>4894</v>
      </c>
      <c r="Q1" s="6" t="s">
        <v>4895</v>
      </c>
      <c r="R1" s="5" t="s">
        <v>15832</v>
      </c>
      <c r="S1" s="5" t="s">
        <v>15835</v>
      </c>
    </row>
    <row r="2" spans="1:19" x14ac:dyDescent="0.2">
      <c r="A2" t="s">
        <v>4896</v>
      </c>
      <c r="B2" t="s">
        <v>4896</v>
      </c>
      <c r="C2" t="s">
        <v>4896</v>
      </c>
      <c r="D2" t="s">
        <v>4896</v>
      </c>
      <c r="E2" t="s">
        <v>4898</v>
      </c>
      <c r="H2" t="s">
        <v>4899</v>
      </c>
      <c r="I2" s="2">
        <v>60.442149999999991</v>
      </c>
      <c r="J2" t="s">
        <v>4900</v>
      </c>
      <c r="K2" t="s">
        <v>4901</v>
      </c>
      <c r="M2">
        <f>LEN(SUBSTITUTE(Table1[[#This Row],[sequence]],"*",""))</f>
        <v>546</v>
      </c>
      <c r="O2" t="s">
        <v>48</v>
      </c>
      <c r="R2" s="7" t="str">
        <f>HYPERLINK("https://www.uniprot.org/uniprotkb/"&amp;Table1[[#This Row],[uniprot]]&amp;"/entry",Table1[[#This Row],[uniprot]])</f>
        <v>YDR188W</v>
      </c>
      <c r="S2" t="s">
        <v>4897</v>
      </c>
    </row>
    <row r="3" spans="1:19" x14ac:dyDescent="0.2">
      <c r="A3" t="s">
        <v>15836</v>
      </c>
      <c r="B3" t="str">
        <f>Table1[[#This Row],[id]]</f>
        <v>YBR048W</v>
      </c>
      <c r="C3" t="s">
        <v>15870</v>
      </c>
      <c r="D3" t="s">
        <v>15853</v>
      </c>
      <c r="E3" t="s">
        <v>4898</v>
      </c>
      <c r="I3" s="2" cm="1">
        <f t="array" ref="I3">SUMPRODUCT((LEN(Table1[[#This Row],[sequence]])-LEN(SUBSTITUTE(Table1[[#This Row],[sequence]],{"A";"C";"D";"E";"F";"G";"H";"I";"K";"L";"M";"N";"P";"Q";"R";"S";"T";"V";"W";"Y"},""))),{72.08;104.14;115.08;129.11;148.17;58.05;138.14;114.16;130.18;114.16;132.2;115.1;98.12;129.13;158.19;88.08;102.1;100.13;187.21;164.17})/1000</f>
        <v>17.912770000000002</v>
      </c>
      <c r="J3" t="s">
        <v>15887</v>
      </c>
      <c r="M3">
        <f>LEN(SUBSTITUTE(Table1[[#This Row],[sequence]],"*",""))</f>
        <v>156</v>
      </c>
      <c r="O3" t="str">
        <f t="shared" ref="O3:O17" si="0">"c"</f>
        <v>c</v>
      </c>
      <c r="R3" s="8" t="str">
        <f>HYPERLINK("https://www.uniprot.org/uniprotkb/"&amp;Table1[[#This Row],[uniprot]]&amp;"/entry",Table1[[#This Row],[uniprot]])</f>
        <v>P0CX48</v>
      </c>
    </row>
    <row r="4" spans="1:19" x14ac:dyDescent="0.2">
      <c r="A4" t="s">
        <v>15837</v>
      </c>
      <c r="B4" t="str">
        <f>Table1[[#This Row],[id]]</f>
        <v>YDL083C</v>
      </c>
      <c r="C4" t="s">
        <v>15871</v>
      </c>
      <c r="D4" t="s">
        <v>15854</v>
      </c>
      <c r="E4" t="s">
        <v>4898</v>
      </c>
      <c r="I4" s="2" cm="1">
        <f t="array" ref="I4">SUMPRODUCT((LEN(Table1[[#This Row],[sequence]])-LEN(SUBSTITUTE(Table1[[#This Row],[sequence]],{"A";"C";"D";"E";"F";"G";"H";"I";"K";"L";"M";"N";"P";"Q";"R";"S";"T";"V";"W";"Y"},""))),{72.08;104.14;115.08;129.11;148.17;58.05;138.14;114.16;130.18;114.16;132.2;115.1;98.12;129.13;158.19;88.08;102.1;100.13;187.21;164.17})/1000</f>
        <v>15.988379999999999</v>
      </c>
      <c r="J4" t="s">
        <v>15888</v>
      </c>
      <c r="M4">
        <f>LEN(SUBSTITUTE(Table1[[#This Row],[sequence]],"*",""))</f>
        <v>143</v>
      </c>
      <c r="O4" t="str">
        <f t="shared" si="0"/>
        <v>c</v>
      </c>
      <c r="R4" s="8" t="str">
        <f>HYPERLINK("https://www.uniprot.org/uniprotkb/"&amp;Table1[[#This Row],[uniprot]]&amp;"/entry",Table1[[#This Row],[uniprot]])</f>
        <v>P0CX52</v>
      </c>
    </row>
    <row r="5" spans="1:19" x14ac:dyDescent="0.2">
      <c r="A5" t="s">
        <v>15838</v>
      </c>
      <c r="B5" t="str">
        <f>Table1[[#This Row],[id]]</f>
        <v>YDR447C</v>
      </c>
      <c r="C5" t="s">
        <v>15872</v>
      </c>
      <c r="D5" t="s">
        <v>15855</v>
      </c>
      <c r="E5" t="s">
        <v>4898</v>
      </c>
      <c r="I5" s="2" cm="1">
        <f t="array" ref="I5">SUMPRODUCT((LEN(Table1[[#This Row],[sequence]])-LEN(SUBSTITUTE(Table1[[#This Row],[sequence]],{"A";"C";"D";"E";"F";"G";"H";"I";"K";"L";"M";"N";"P";"Q";"R";"S";"T";"V";"W";"Y"},""))),{72.08;104.14;115.08;129.11;148.17;58.05;138.14;114.16;130.18;114.16;132.2;115.1;98.12;129.13;158.19;88.08;102.1;100.13;187.21;164.17})/1000</f>
        <v>15.938239999999997</v>
      </c>
      <c r="J5" t="s">
        <v>15889</v>
      </c>
      <c r="M5">
        <f>LEN(SUBSTITUTE(Table1[[#This Row],[sequence]],"*",""))</f>
        <v>136</v>
      </c>
      <c r="O5" t="str">
        <f t="shared" si="0"/>
        <v>c</v>
      </c>
      <c r="R5" s="8" t="str">
        <f>HYPERLINK("https://www.uniprot.org/uniprotkb/"&amp;Table1[[#This Row],[uniprot]]&amp;"/entry",Table1[[#This Row],[uniprot]])</f>
        <v>P14127</v>
      </c>
    </row>
    <row r="6" spans="1:19" x14ac:dyDescent="0.2">
      <c r="A6" t="s">
        <v>15839</v>
      </c>
      <c r="B6" t="str">
        <f>Table1[[#This Row],[id]]</f>
        <v>YML026C</v>
      </c>
      <c r="C6" t="s">
        <v>15873</v>
      </c>
      <c r="D6" t="s">
        <v>15856</v>
      </c>
      <c r="E6" t="s">
        <v>4898</v>
      </c>
      <c r="I6" s="2" cm="1">
        <f t="array" ref="I6">SUMPRODUCT((LEN(Table1[[#This Row],[sequence]])-LEN(SUBSTITUTE(Table1[[#This Row],[sequence]],{"A";"C";"D";"E";"F";"G";"H";"I";"K";"L";"M";"N";"P";"Q";"R";"S";"T";"V";"W";"Y"},""))),{72.08;104.14;115.08;129.11;148.17;58.05;138.14;114.16;130.18;114.16;132.2;115.1;98.12;129.13;158.19;88.08;102.1;100.13;187.21;164.17})/1000</f>
        <v>17.177419999999994</v>
      </c>
      <c r="J6" t="s">
        <v>15890</v>
      </c>
      <c r="M6">
        <f>LEN(SUBSTITUTE(Table1[[#This Row],[sequence]],"*",""))</f>
        <v>146</v>
      </c>
      <c r="O6" t="str">
        <f t="shared" si="0"/>
        <v>c</v>
      </c>
      <c r="R6" s="8" t="str">
        <f>HYPERLINK("https://www.uniprot.org/uniprotkb/"&amp;Table1[[#This Row],[uniprot]]&amp;"/entry",Table1[[#This Row],[uniprot]])</f>
        <v>P0CX56</v>
      </c>
    </row>
    <row r="7" spans="1:19" x14ac:dyDescent="0.2">
      <c r="A7" t="s">
        <v>15840</v>
      </c>
      <c r="B7" t="str">
        <f>Table1[[#This Row],[id]]</f>
        <v>YNL302C</v>
      </c>
      <c r="C7" t="s">
        <v>15874</v>
      </c>
      <c r="D7" t="s">
        <v>15857</v>
      </c>
      <c r="E7" t="s">
        <v>4898</v>
      </c>
      <c r="I7" s="2" cm="1">
        <f t="array" ref="I7">SUMPRODUCT((LEN(Table1[[#This Row],[sequence]])-LEN(SUBSTITUTE(Table1[[#This Row],[sequence]],{"A";"C";"D";"E";"F";"G";"H";"I";"K";"L";"M";"N";"P";"Q";"R";"S";"T";"V";"W";"Y"},""))),{72.08;104.14;115.08;129.11;148.17;58.05;138.14;114.16;130.18;114.16;132.2;115.1;98.12;129.13;158.19;88.08;102.1;100.13;187.21;164.17})/1000</f>
        <v>16.022959999999998</v>
      </c>
      <c r="J7" t="s">
        <v>15891</v>
      </c>
      <c r="M7">
        <f>LEN(SUBSTITUTE(Table1[[#This Row],[sequence]],"*",""))</f>
        <v>144</v>
      </c>
      <c r="O7" t="str">
        <f t="shared" si="0"/>
        <v>c</v>
      </c>
      <c r="R7" s="8" t="str">
        <f>HYPERLINK("https://www.uniprot.org/uniprotkb/"&amp;Table1[[#This Row],[uniprot]]&amp;"/entry",Table1[[#This Row],[uniprot]])</f>
        <v>P07281</v>
      </c>
    </row>
    <row r="8" spans="1:19" x14ac:dyDescent="0.2">
      <c r="A8" t="s">
        <v>15841</v>
      </c>
      <c r="B8" t="str">
        <f>Table1[[#This Row],[id]]</f>
        <v>YLR333C</v>
      </c>
      <c r="C8" t="s">
        <v>15875</v>
      </c>
      <c r="D8" t="s">
        <v>15858</v>
      </c>
      <c r="E8" t="s">
        <v>4898</v>
      </c>
      <c r="I8" s="2" cm="1">
        <f t="array" ref="I8">SUMPRODUCT((LEN(Table1[[#This Row],[sequence]])-LEN(SUBSTITUTE(Table1[[#This Row],[sequence]],{"A";"C";"D";"E";"F";"G";"H";"I";"K";"L";"M";"N";"P";"Q";"R";"S";"T";"V";"W";"Y"},""))),{72.08;104.14;115.08;129.11;148.17;58.05;138.14;114.16;130.18;114.16;132.2;115.1;98.12;129.13;158.19;88.08;102.1;100.13;187.21;164.17})/1000</f>
        <v>12.11523</v>
      </c>
      <c r="J8" t="s">
        <v>15892</v>
      </c>
      <c r="M8">
        <f>LEN(SUBSTITUTE(Table1[[#This Row],[sequence]],"*",""))</f>
        <v>108</v>
      </c>
      <c r="O8" t="str">
        <f t="shared" si="0"/>
        <v>c</v>
      </c>
      <c r="R8" s="8" t="str">
        <f>HYPERLINK("https://www.uniprot.org/uniprotkb/"&amp;Table1[[#This Row],[uniprot]]&amp;"/entry",Table1[[#This Row],[uniprot]])</f>
        <v>P0C0T4</v>
      </c>
    </row>
    <row r="9" spans="1:19" x14ac:dyDescent="0.2">
      <c r="A9" t="s">
        <v>15842</v>
      </c>
      <c r="B9" t="str">
        <f>Table1[[#This Row],[id]]</f>
        <v>YHR021C</v>
      </c>
      <c r="C9" t="s">
        <v>15876</v>
      </c>
      <c r="D9" t="s">
        <v>15859</v>
      </c>
      <c r="E9" t="s">
        <v>48</v>
      </c>
      <c r="G9" t="s">
        <v>123</v>
      </c>
      <c r="H9" t="s">
        <v>15904</v>
      </c>
      <c r="I9" s="2" cm="1">
        <f t="array" ref="I9">SUMPRODUCT((LEN(Table1[[#This Row],[sequence]])-LEN(SUBSTITUTE(Table1[[#This Row],[sequence]],{"A";"C";"D";"E";"F";"G";"H";"I";"K";"L";"M";"N";"P";"Q";"R";"S";"T";"V";"W";"Y"},""))),{72.08;104.14;115.08;129.11;148.17;58.05;138.14;114.16;130.18;114.16;132.2;115.1;98.12;129.13;158.19;88.08;102.1;100.13;187.21;164.17})/1000</f>
        <v>8.9352800000000023</v>
      </c>
      <c r="J9" t="s">
        <v>15893</v>
      </c>
      <c r="M9">
        <f>LEN(SUBSTITUTE(Table1[[#This Row],[sequence]],"*",""))</f>
        <v>82</v>
      </c>
      <c r="O9" t="str">
        <f t="shared" si="0"/>
        <v>c</v>
      </c>
      <c r="R9" s="8" t="str">
        <f>HYPERLINK("https://www.uniprot.org/uniprotkb/"&amp;Table1[[#This Row],[uniprot]]&amp;"/entry",Table1[[#This Row],[uniprot]])</f>
        <v>P38711</v>
      </c>
    </row>
    <row r="10" spans="1:19" x14ac:dyDescent="0.2">
      <c r="A10" t="s">
        <v>15843</v>
      </c>
      <c r="B10" t="str">
        <f>Table1[[#This Row],[id]]</f>
        <v>YOR182C</v>
      </c>
      <c r="C10" t="s">
        <v>15877</v>
      </c>
      <c r="D10" t="s">
        <v>15860</v>
      </c>
      <c r="E10" t="s">
        <v>4898</v>
      </c>
      <c r="I10" s="2" cm="1">
        <f t="array" ref="I10">SUMPRODUCT((LEN(Table1[[#This Row],[sequence]])-LEN(SUBSTITUTE(Table1[[#This Row],[sequence]],{"A";"C";"D";"E";"F";"G";"H";"I";"K";"L";"M";"N";"P";"Q";"R";"S";"T";"V";"W";"Y"},""))),{72.08;104.14;115.08;129.11;148.17;58.05;138.14;114.16;130.18;114.16;132.2;115.1;98.12;129.13;158.19;88.08;102.1;100.13;187.21;164.17})/1000</f>
        <v>7.1795</v>
      </c>
      <c r="J10" t="s">
        <v>15894</v>
      </c>
      <c r="M10">
        <f>LEN(SUBSTITUTE(Table1[[#This Row],[sequence]],"*",""))</f>
        <v>63</v>
      </c>
      <c r="O10" t="str">
        <f t="shared" si="0"/>
        <v>c</v>
      </c>
      <c r="R10" s="8" t="str">
        <f>HYPERLINK("https://www.uniprot.org/uniprotkb/"&amp;Table1[[#This Row],[uniprot]]&amp;"/entry",Table1[[#This Row],[uniprot]])</f>
        <v>P0CX34</v>
      </c>
    </row>
    <row r="11" spans="1:19" x14ac:dyDescent="0.2">
      <c r="A11" t="s">
        <v>15844</v>
      </c>
      <c r="B11" t="str">
        <f>Table1[[#This Row],[id]]</f>
        <v>YBR181C</v>
      </c>
      <c r="C11" t="s">
        <v>15878</v>
      </c>
      <c r="D11" t="s">
        <v>15861</v>
      </c>
      <c r="E11" t="s">
        <v>4898</v>
      </c>
      <c r="I11" s="2" cm="1">
        <f t="array" ref="I11">SUMPRODUCT((LEN(Table1[[#This Row],[sequence]])-LEN(SUBSTITUTE(Table1[[#This Row],[sequence]],{"A";"C";"D";"E";"F";"G";"H";"I";"K";"L";"M";"N";"P";"Q";"R";"S";"T";"V";"W";"Y"},""))),{72.08;104.14;115.08;129.11;148.17;58.05;138.14;114.16;130.18;114.16;132.2;115.1;98.12;129.13;158.19;88.08;102.1;100.13;187.21;164.17})/1000</f>
        <v>27.241199999999999</v>
      </c>
      <c r="J11" t="s">
        <v>15895</v>
      </c>
      <c r="M11">
        <f>LEN(SUBSTITUTE(Table1[[#This Row],[sequence]],"*",""))</f>
        <v>236</v>
      </c>
      <c r="O11" t="str">
        <f t="shared" si="0"/>
        <v>c</v>
      </c>
      <c r="R11" s="8" t="str">
        <f>HYPERLINK("https://www.uniprot.org/uniprotkb/"&amp;Table1[[#This Row],[uniprot]]&amp;"/entry",Table1[[#This Row],[uniprot]])</f>
        <v>P0CX38</v>
      </c>
    </row>
    <row r="12" spans="1:19" x14ac:dyDescent="0.2">
      <c r="A12" t="s">
        <v>15845</v>
      </c>
      <c r="B12" t="str">
        <f>Table1[[#This Row],[id]]</f>
        <v>YNL301C</v>
      </c>
      <c r="C12" t="s">
        <v>15879</v>
      </c>
      <c r="D12" t="s">
        <v>15862</v>
      </c>
      <c r="E12" t="s">
        <v>4898</v>
      </c>
      <c r="I12" s="2" cm="1">
        <f t="array" ref="I12">SUMPRODUCT((LEN(Table1[[#This Row],[sequence]])-LEN(SUBSTITUTE(Table1[[#This Row],[sequence]],{"A";"C";"D";"E";"F";"G";"H";"I";"K";"L";"M";"N";"P";"Q";"R";"S";"T";"V";"W";"Y"},""))),{72.08;104.14;115.08;129.11;148.17;58.05;138.14;114.16;130.18;114.16;132.2;115.1;98.12;129.13;158.19;88.08;102.1;100.13;187.21;164.17})/1000</f>
        <v>20.761070000000004</v>
      </c>
      <c r="J12" t="s">
        <v>15896</v>
      </c>
      <c r="M12">
        <f>LEN(SUBSTITUTE(Table1[[#This Row],[sequence]],"*",""))</f>
        <v>186</v>
      </c>
      <c r="O12" t="str">
        <f t="shared" si="0"/>
        <v>c</v>
      </c>
      <c r="R12" s="8" t="str">
        <f>HYPERLINK("https://www.uniprot.org/uniprotkb/"&amp;Table1[[#This Row],[uniprot]]&amp;"/entry",Table1[[#This Row],[uniprot]])</f>
        <v>P0CX50</v>
      </c>
    </row>
    <row r="13" spans="1:19" x14ac:dyDescent="0.2">
      <c r="A13" t="s">
        <v>15846</v>
      </c>
      <c r="B13" t="str">
        <f>Table1[[#This Row],[id]]</f>
        <v>YBL027W</v>
      </c>
      <c r="C13" t="s">
        <v>15880</v>
      </c>
      <c r="D13" t="s">
        <v>15863</v>
      </c>
      <c r="E13" t="s">
        <v>4898</v>
      </c>
      <c r="I13" s="2" cm="1">
        <f t="array" ref="I13">SUMPRODUCT((LEN(Table1[[#This Row],[sequence]])-LEN(SUBSTITUTE(Table1[[#This Row],[sequence]],{"A";"C";"D";"E";"F";"G";"H";"I";"K";"L";"M";"N";"P";"Q";"R";"S";"T";"V";"W";"Y"},""))),{72.08;104.14;115.08;129.11;148.17;58.05;138.14;114.16;130.18;114.16;132.2;115.1;98.12;129.13;158.19;88.08;102.1;100.13;187.21;164.17})/1000</f>
        <v>21.907089999999997</v>
      </c>
      <c r="J13" t="s">
        <v>15897</v>
      </c>
      <c r="M13">
        <f>LEN(SUBSTITUTE(Table1[[#This Row],[sequence]],"*",""))</f>
        <v>189</v>
      </c>
      <c r="O13" t="str">
        <f t="shared" si="0"/>
        <v>c</v>
      </c>
      <c r="R13" s="8" t="str">
        <f>HYPERLINK("https://www.uniprot.org/uniprotkb/"&amp;Table1[[#This Row],[uniprot]]&amp;"/entry",Table1[[#This Row],[uniprot]])</f>
        <v>P0CX83</v>
      </c>
    </row>
    <row r="14" spans="1:19" x14ac:dyDescent="0.2">
      <c r="A14" t="s">
        <v>15847</v>
      </c>
      <c r="B14" t="str">
        <f>Table1[[#This Row],[id]]</f>
        <v>YGL135W</v>
      </c>
      <c r="C14" t="s">
        <v>15881</v>
      </c>
      <c r="D14" t="s">
        <v>15864</v>
      </c>
      <c r="E14" t="s">
        <v>4898</v>
      </c>
      <c r="I14" s="2" cm="1">
        <f t="array" ref="I14">SUMPRODUCT((LEN(Table1[[#This Row],[sequence]])-LEN(SUBSTITUTE(Table1[[#This Row],[sequence]],{"A";"C";"D";"E";"F";"G";"H";"I";"K";"L";"M";"N";"P";"Q";"R";"S";"T";"V";"W";"Y"},""))),{72.08;104.14;115.08;129.11;148.17;58.05;138.14;114.16;130.18;114.16;132.2;115.1;98.12;129.13;158.19;88.08;102.1;100.13;187.21;164.17})/1000</f>
        <v>24.700629999999997</v>
      </c>
      <c r="J14" t="s">
        <v>15898</v>
      </c>
      <c r="M14">
        <f>LEN(SUBSTITUTE(Table1[[#This Row],[sequence]],"*",""))</f>
        <v>217</v>
      </c>
      <c r="O14" t="str">
        <f t="shared" si="0"/>
        <v>c</v>
      </c>
      <c r="R14" s="8" t="str">
        <f>HYPERLINK("https://www.uniprot.org/uniprotkb/"&amp;Table1[[#This Row],[uniprot]]&amp;"/entry",Table1[[#This Row],[uniprot]])</f>
        <v>P0CX44</v>
      </c>
    </row>
    <row r="15" spans="1:19" x14ac:dyDescent="0.2">
      <c r="A15" t="s">
        <v>15848</v>
      </c>
      <c r="B15" t="str">
        <f>Table1[[#This Row],[id]]</f>
        <v>YKR094C</v>
      </c>
      <c r="C15" t="s">
        <v>15882</v>
      </c>
      <c r="D15" t="s">
        <v>15865</v>
      </c>
      <c r="E15" t="s">
        <v>4898</v>
      </c>
      <c r="I15" s="2" cm="1">
        <f t="array" ref="I15">SUMPRODUCT((LEN(Table1[[#This Row],[sequence]])-LEN(SUBSTITUTE(Table1[[#This Row],[sequence]],{"A";"C";"D";"E";"F";"G";"H";"I";"K";"L";"M";"N";"P";"Q";"R";"S";"T";"V";"W";"Y"},""))),{72.08;104.14;115.08;129.11;148.17;58.05;138.14;114.16;130.18;114.16;132.2;115.1;98.12;129.13;158.19;88.08;102.1;100.13;187.21;164.17})/1000</f>
        <v>14.677959999999997</v>
      </c>
      <c r="J15" t="s">
        <v>15899</v>
      </c>
      <c r="M15">
        <f>LEN(SUBSTITUTE(Table1[[#This Row],[sequence]],"*",""))</f>
        <v>128</v>
      </c>
      <c r="O15" t="str">
        <f t="shared" si="0"/>
        <v>c</v>
      </c>
      <c r="R15" s="8" t="str">
        <f>HYPERLINK("https://www.uniprot.org/uniprotkb/"&amp;Table1[[#This Row],[uniprot]]&amp;"/entry",Table1[[#This Row],[uniprot]])</f>
        <v>P0CH09</v>
      </c>
    </row>
    <row r="16" spans="1:19" x14ac:dyDescent="0.2">
      <c r="A16" t="s">
        <v>15849</v>
      </c>
      <c r="B16" t="str">
        <f>Table1[[#This Row],[id]]</f>
        <v>YDL133C-A</v>
      </c>
      <c r="C16" t="s">
        <v>15883</v>
      </c>
      <c r="D16" t="s">
        <v>15866</v>
      </c>
      <c r="E16" t="s">
        <v>4898</v>
      </c>
      <c r="I16" s="2" cm="1">
        <f t="array" ref="I16">SUMPRODUCT((LEN(Table1[[#This Row],[sequence]])-LEN(SUBSTITUTE(Table1[[#This Row],[sequence]],{"A";"C";"D";"E";"F";"G";"H";"I";"K";"L";"M";"N";"P";"Q";"R";"S";"T";"V";"W";"Y"},""))),{72.08;104.14;115.08;129.11;148.17;58.05;138.14;114.16;130.18;114.16;132.2;115.1;98.12;129.13;158.19;88.08;102.1;100.13;187.21;164.17})/1000</f>
        <v>3.3612000000000002</v>
      </c>
      <c r="J16" t="s">
        <v>15900</v>
      </c>
      <c r="M16">
        <f>LEN(SUBSTITUTE(Table1[[#This Row],[sequence]],"*",""))</f>
        <v>25</v>
      </c>
      <c r="O16" t="str">
        <f t="shared" si="0"/>
        <v>c</v>
      </c>
      <c r="R16" s="8" t="str">
        <f>HYPERLINK("https://www.uniprot.org/uniprotkb/"&amp;Table1[[#This Row],[uniprot]]&amp;"/entry",Table1[[#This Row],[uniprot]])</f>
        <v>P0CX87</v>
      </c>
    </row>
    <row r="17" spans="1:19" x14ac:dyDescent="0.2">
      <c r="A17" t="s">
        <v>15850</v>
      </c>
      <c r="B17" t="str">
        <f>Table1[[#This Row],[id]]</f>
        <v>YHR141C</v>
      </c>
      <c r="C17" t="s">
        <v>15884</v>
      </c>
      <c r="D17" t="s">
        <v>15867</v>
      </c>
      <c r="E17" t="s">
        <v>4898</v>
      </c>
      <c r="I17" s="2" cm="1">
        <f t="array" ref="I17">SUMPRODUCT((LEN(Table1[[#This Row],[sequence]])-LEN(SUBSTITUTE(Table1[[#This Row],[sequence]],{"A";"C";"D";"E";"F";"G";"H";"I";"K";"L";"M";"N";"P";"Q";"R";"S";"T";"V";"W";"Y"},""))),{72.08;104.14;115.08;129.11;148.17;58.05;138.14;114.16;130.18;114.16;132.2;115.1;98.12;129.13;158.19;88.08;102.1;100.13;187.21;164.17})/1000</f>
        <v>12.32652</v>
      </c>
      <c r="J17" t="s">
        <v>15901</v>
      </c>
      <c r="M17">
        <f>LEN(SUBSTITUTE(Table1[[#This Row],[sequence]],"*",""))</f>
        <v>106</v>
      </c>
      <c r="O17" t="str">
        <f t="shared" si="0"/>
        <v>c</v>
      </c>
      <c r="R17" s="8" t="str">
        <f>HYPERLINK("https://www.uniprot.org/uniprotkb/"&amp;Table1[[#This Row],[uniprot]]&amp;"/entry",Table1[[#This Row],[uniprot]])</f>
        <v>P0CX28</v>
      </c>
    </row>
    <row r="18" spans="1:19" x14ac:dyDescent="0.2">
      <c r="A18" t="s">
        <v>15851</v>
      </c>
      <c r="B18" t="str">
        <f>Table1[[#This Row],[id]]</f>
        <v>YJR094W-A</v>
      </c>
      <c r="C18" t="s">
        <v>15885</v>
      </c>
      <c r="D18" t="s">
        <v>15868</v>
      </c>
      <c r="E18" t="s">
        <v>4898</v>
      </c>
      <c r="I18" s="2" cm="1">
        <f t="array" ref="I18">SUMPRODUCT((LEN(Table1[[#This Row],[sequence]])-LEN(SUBSTITUTE(Table1[[#This Row],[sequence]],{"A";"C";"D";"E";"F";"G";"H";"I";"K";"L";"M";"N";"P";"Q";"R";"S";"T";"V";"W";"Y"},""))),{72.08;104.14;115.08;129.11;148.17;58.05;138.14;114.16;130.18;114.16;132.2;115.1;98.12;129.13;158.19;88.08;102.1;100.13;187.21;164.17})/1000</f>
        <v>10.181849999999999</v>
      </c>
      <c r="J18" t="s">
        <v>15902</v>
      </c>
      <c r="M18">
        <f>LEN(SUBSTITUTE(Table1[[#This Row],[sequence]],"*",""))</f>
        <v>92</v>
      </c>
      <c r="O18" t="str">
        <f>"c"</f>
        <v>c</v>
      </c>
      <c r="R18" s="8" t="str">
        <f>HYPERLINK("https://www.uniprot.org/uniprotkb/"&amp;Table1[[#This Row],[uniprot]]&amp;"/entry",Table1[[#This Row],[uniprot]])</f>
        <v>P0CX26</v>
      </c>
    </row>
    <row r="19" spans="1:19" x14ac:dyDescent="0.2">
      <c r="A19" t="s">
        <v>15852</v>
      </c>
      <c r="B19" t="str">
        <f>Table1[[#This Row],[id]]</f>
        <v>YPL198W</v>
      </c>
      <c r="C19" t="s">
        <v>15886</v>
      </c>
      <c r="D19" t="s">
        <v>15869</v>
      </c>
      <c r="E19" t="s">
        <v>4898</v>
      </c>
      <c r="I19" s="2" cm="1">
        <f t="array" ref="I19">SUMPRODUCT((LEN(Table1[[#This Row],[sequence]])-LEN(SUBSTITUTE(Table1[[#This Row],[sequence]],{"A";"C";"D";"E";"F";"G";"H";"I";"K";"L";"M";"N";"P";"Q";"R";"S";"T";"V";"W";"Y"},""))),{72.08;104.14;115.08;129.11;148.17;58.05;138.14;114.16;130.18;114.16;132.2;115.1;98.12;129.13;158.19;88.08;102.1;100.13;187.21;164.17})/1000</f>
        <v>27.946189999999998</v>
      </c>
      <c r="J19" t="s">
        <v>15903</v>
      </c>
      <c r="M19">
        <f>LEN(SUBSTITUTE(Table1[[#This Row],[sequence]],"*",""))</f>
        <v>244</v>
      </c>
      <c r="O19" t="str">
        <f>"c"</f>
        <v>c</v>
      </c>
      <c r="R19" s="8" t="str">
        <f>HYPERLINK("https://www.uniprot.org/uniprotkb/"&amp;Table1[[#This Row],[uniprot]]&amp;"/entry",Table1[[#This Row],[uniprot]])</f>
        <v>Q12213</v>
      </c>
    </row>
    <row r="20" spans="1:19" x14ac:dyDescent="0.2">
      <c r="A20" t="s">
        <v>4902</v>
      </c>
      <c r="B20" t="s">
        <v>4902</v>
      </c>
      <c r="C20" t="s">
        <v>4902</v>
      </c>
      <c r="D20" t="s">
        <v>4902</v>
      </c>
      <c r="E20" t="s">
        <v>4898</v>
      </c>
      <c r="H20" t="s">
        <v>4899</v>
      </c>
      <c r="I20" s="2">
        <v>116.02976</v>
      </c>
      <c r="J20" t="s">
        <v>4904</v>
      </c>
      <c r="K20" t="s">
        <v>4901</v>
      </c>
      <c r="M20">
        <f>LEN(SUBSTITUTE(Table1[[#This Row],[sequence]],"*",""))</f>
        <v>1025</v>
      </c>
      <c r="O20" t="s">
        <v>48</v>
      </c>
      <c r="R20" s="7" t="str">
        <f>HYPERLINK("https://www.uniprot.org/uniprotkb/"&amp;Table1[[#This Row],[uniprot]]&amp;"/entry",Table1[[#This Row],[uniprot]])</f>
        <v>YBL037W</v>
      </c>
      <c r="S20" t="s">
        <v>4903</v>
      </c>
    </row>
    <row r="21" spans="1:19" x14ac:dyDescent="0.2">
      <c r="A21" t="s">
        <v>4905</v>
      </c>
      <c r="B21" t="s">
        <v>4905</v>
      </c>
      <c r="C21" t="s">
        <v>4905</v>
      </c>
      <c r="D21" t="s">
        <v>4905</v>
      </c>
      <c r="E21" t="s">
        <v>4898</v>
      </c>
      <c r="H21" t="s">
        <v>4899</v>
      </c>
      <c r="I21" s="2">
        <v>55.86271</v>
      </c>
      <c r="J21" t="s">
        <v>4907</v>
      </c>
      <c r="K21" t="s">
        <v>4901</v>
      </c>
      <c r="M21">
        <f>LEN(SUBSTITUTE(Table1[[#This Row],[sequence]],"*",""))</f>
        <v>491</v>
      </c>
      <c r="O21" t="s">
        <v>48</v>
      </c>
      <c r="R21" s="7" t="str">
        <f>HYPERLINK("https://www.uniprot.org/uniprotkb/"&amp;Table1[[#This Row],[uniprot]]&amp;"/entry",Table1[[#This Row],[uniprot]])</f>
        <v>YOL062C</v>
      </c>
      <c r="S21" t="s">
        <v>4906</v>
      </c>
    </row>
    <row r="22" spans="1:19" x14ac:dyDescent="0.2">
      <c r="A22" t="s">
        <v>4908</v>
      </c>
      <c r="B22" t="s">
        <v>4908</v>
      </c>
      <c r="C22" t="s">
        <v>4908</v>
      </c>
      <c r="D22" t="s">
        <v>4908</v>
      </c>
      <c r="E22" t="s">
        <v>4898</v>
      </c>
      <c r="H22" t="s">
        <v>4899</v>
      </c>
      <c r="I22" s="2">
        <v>105.79919</v>
      </c>
      <c r="J22" t="s">
        <v>4910</v>
      </c>
      <c r="K22" t="s">
        <v>4901</v>
      </c>
      <c r="M22">
        <f>LEN(SUBSTITUTE(Table1[[#This Row],[sequence]],"*",""))</f>
        <v>924</v>
      </c>
      <c r="O22" t="s">
        <v>48</v>
      </c>
      <c r="R22" s="7" t="str">
        <f>HYPERLINK("https://www.uniprot.org/uniprotkb/"&amp;Table1[[#This Row],[uniprot]]&amp;"/entry",Table1[[#This Row],[uniprot]])</f>
        <v>YDL220C</v>
      </c>
      <c r="S22" t="s">
        <v>4909</v>
      </c>
    </row>
    <row r="23" spans="1:19" x14ac:dyDescent="0.2">
      <c r="A23" t="s">
        <v>4911</v>
      </c>
      <c r="B23" t="s">
        <v>4911</v>
      </c>
      <c r="C23" t="s">
        <v>4911</v>
      </c>
      <c r="D23" t="s">
        <v>4911</v>
      </c>
      <c r="E23" t="s">
        <v>4898</v>
      </c>
      <c r="H23" t="s">
        <v>4899</v>
      </c>
      <c r="I23" s="2">
        <v>34.943270000000012</v>
      </c>
      <c r="J23" t="s">
        <v>4913</v>
      </c>
      <c r="K23" t="s">
        <v>4901</v>
      </c>
      <c r="M23">
        <f>LEN(SUBSTITUTE(Table1[[#This Row],[sequence]],"*",""))</f>
        <v>341</v>
      </c>
      <c r="O23" t="s">
        <v>48</v>
      </c>
      <c r="R23" s="7" t="str">
        <f>HYPERLINK("https://www.uniprot.org/uniprotkb/"&amp;Table1[[#This Row],[uniprot]]&amp;"/entry",Table1[[#This Row],[uniprot]])</f>
        <v>YKL164C</v>
      </c>
      <c r="S23" t="s">
        <v>4912</v>
      </c>
    </row>
    <row r="24" spans="1:19" x14ac:dyDescent="0.2">
      <c r="A24" t="s">
        <v>4914</v>
      </c>
      <c r="B24" t="s">
        <v>4914</v>
      </c>
      <c r="C24" t="s">
        <v>4914</v>
      </c>
      <c r="D24" t="s">
        <v>4914</v>
      </c>
      <c r="E24" t="s">
        <v>4898</v>
      </c>
      <c r="H24" t="s">
        <v>4899</v>
      </c>
      <c r="I24" s="2">
        <v>41.448690000000013</v>
      </c>
      <c r="J24" t="s">
        <v>4916</v>
      </c>
      <c r="K24" t="s">
        <v>4901</v>
      </c>
      <c r="M24">
        <f>LEN(SUBSTITUTE(Table1[[#This Row],[sequence]],"*",""))</f>
        <v>413</v>
      </c>
      <c r="O24" t="s">
        <v>48</v>
      </c>
      <c r="R24" s="7" t="str">
        <f>HYPERLINK("https://www.uniprot.org/uniprotkb/"&amp;Table1[[#This Row],[uniprot]]&amp;"/entry",Table1[[#This Row],[uniprot]])</f>
        <v>YJL159W</v>
      </c>
      <c r="S24" t="s">
        <v>4915</v>
      </c>
    </row>
    <row r="25" spans="1:19" x14ac:dyDescent="0.2">
      <c r="A25" t="s">
        <v>4917</v>
      </c>
      <c r="B25" t="s">
        <v>4917</v>
      </c>
      <c r="C25" t="s">
        <v>4917</v>
      </c>
      <c r="D25" t="s">
        <v>4917</v>
      </c>
      <c r="E25" t="s">
        <v>4898</v>
      </c>
      <c r="H25" t="s">
        <v>4899</v>
      </c>
      <c r="I25" s="2">
        <v>23.442299999999999</v>
      </c>
      <c r="J25" t="s">
        <v>4919</v>
      </c>
      <c r="K25" t="s">
        <v>4901</v>
      </c>
      <c r="M25">
        <f>LEN(SUBSTITUTE(Table1[[#This Row],[sequence]],"*",""))</f>
        <v>227</v>
      </c>
      <c r="O25" t="s">
        <v>48</v>
      </c>
      <c r="R25" s="7" t="str">
        <f>HYPERLINK("https://www.uniprot.org/uniprotkb/"&amp;Table1[[#This Row],[uniprot]]&amp;"/entry",Table1[[#This Row],[uniprot]])</f>
        <v>YJL158C</v>
      </c>
      <c r="S25" t="s">
        <v>4918</v>
      </c>
    </row>
    <row r="26" spans="1:19" x14ac:dyDescent="0.2">
      <c r="A26" t="s">
        <v>4920</v>
      </c>
      <c r="B26" t="s">
        <v>4920</v>
      </c>
      <c r="C26" t="s">
        <v>4920</v>
      </c>
      <c r="D26" t="s">
        <v>4920</v>
      </c>
      <c r="E26" t="s">
        <v>4898</v>
      </c>
      <c r="H26" t="s">
        <v>4899</v>
      </c>
      <c r="I26" s="2">
        <v>71.940669999999997</v>
      </c>
      <c r="J26" t="s">
        <v>4922</v>
      </c>
      <c r="K26" t="s">
        <v>4901</v>
      </c>
      <c r="M26">
        <f>LEN(SUBSTITUTE(Table1[[#This Row],[sequence]],"*",""))</f>
        <v>620</v>
      </c>
      <c r="O26" t="s">
        <v>48</v>
      </c>
      <c r="R26" s="7" t="str">
        <f>HYPERLINK("https://www.uniprot.org/uniprotkb/"&amp;Table1[[#This Row],[uniprot]]&amp;"/entry",Table1[[#This Row],[uniprot]])</f>
        <v>YGR013W</v>
      </c>
      <c r="S26" t="s">
        <v>4921</v>
      </c>
    </row>
    <row r="27" spans="1:19" x14ac:dyDescent="0.2">
      <c r="A27" t="s">
        <v>4923</v>
      </c>
      <c r="B27" t="s">
        <v>4923</v>
      </c>
      <c r="C27" t="s">
        <v>4923</v>
      </c>
      <c r="D27" t="s">
        <v>4923</v>
      </c>
      <c r="E27" t="s">
        <v>4898</v>
      </c>
      <c r="H27" t="s">
        <v>4899</v>
      </c>
      <c r="I27" s="2">
        <v>32.864129999999989</v>
      </c>
      <c r="J27" t="s">
        <v>4925</v>
      </c>
      <c r="K27" t="s">
        <v>4901</v>
      </c>
      <c r="M27">
        <f>LEN(SUBSTITUTE(Table1[[#This Row],[sequence]],"*",""))</f>
        <v>290</v>
      </c>
      <c r="O27" t="s">
        <v>48</v>
      </c>
      <c r="R27" s="7" t="str">
        <f>HYPERLINK("https://www.uniprot.org/uniprotkb/"&amp;Table1[[#This Row],[uniprot]]&amp;"/entry",Table1[[#This Row],[uniprot]])</f>
        <v>YBR101C</v>
      </c>
      <c r="S27" t="s">
        <v>4924</v>
      </c>
    </row>
    <row r="28" spans="1:19" x14ac:dyDescent="0.2">
      <c r="A28" t="s">
        <v>4926</v>
      </c>
      <c r="B28" t="s">
        <v>4926</v>
      </c>
      <c r="C28" t="s">
        <v>4926</v>
      </c>
      <c r="D28" t="s">
        <v>4926</v>
      </c>
      <c r="E28" t="s">
        <v>4898</v>
      </c>
      <c r="H28" t="s">
        <v>4899</v>
      </c>
      <c r="I28" s="2">
        <v>84.79740000000001</v>
      </c>
      <c r="J28" t="s">
        <v>4928</v>
      </c>
      <c r="K28" t="s">
        <v>4901</v>
      </c>
      <c r="M28">
        <f>LEN(SUBSTITUTE(Table1[[#This Row],[sequence]],"*",""))</f>
        <v>758</v>
      </c>
      <c r="O28" t="s">
        <v>48</v>
      </c>
      <c r="R28" s="7" t="str">
        <f>HYPERLINK("https://www.uniprot.org/uniprotkb/"&amp;Table1[[#This Row],[uniprot]]&amp;"/entry",Table1[[#This Row],[uniprot]])</f>
        <v>YBR080C</v>
      </c>
      <c r="S28" t="s">
        <v>4927</v>
      </c>
    </row>
    <row r="29" spans="1:19" x14ac:dyDescent="0.2">
      <c r="A29" t="s">
        <v>4929</v>
      </c>
      <c r="B29" t="s">
        <v>4929</v>
      </c>
      <c r="C29" t="s">
        <v>4929</v>
      </c>
      <c r="D29" t="s">
        <v>4929</v>
      </c>
      <c r="E29" t="s">
        <v>4898</v>
      </c>
      <c r="H29" t="s">
        <v>4899</v>
      </c>
      <c r="I29" s="2">
        <v>52.422429999999991</v>
      </c>
      <c r="J29" t="s">
        <v>4931</v>
      </c>
      <c r="K29" t="s">
        <v>4901</v>
      </c>
      <c r="M29">
        <f>LEN(SUBSTITUTE(Table1[[#This Row],[sequence]],"*",""))</f>
        <v>467</v>
      </c>
      <c r="O29" t="s">
        <v>48</v>
      </c>
      <c r="R29" s="7" t="str">
        <f>HYPERLINK("https://www.uniprot.org/uniprotkb/"&amp;Table1[[#This Row],[uniprot]]&amp;"/entry",Table1[[#This Row],[uniprot]])</f>
        <v>YKL145W</v>
      </c>
      <c r="S29" t="s">
        <v>4930</v>
      </c>
    </row>
    <row r="30" spans="1:19" x14ac:dyDescent="0.2">
      <c r="A30" t="s">
        <v>4932</v>
      </c>
      <c r="B30" t="s">
        <v>4932</v>
      </c>
      <c r="C30" t="s">
        <v>4932</v>
      </c>
      <c r="D30" t="s">
        <v>4932</v>
      </c>
      <c r="E30" t="s">
        <v>4898</v>
      </c>
      <c r="H30" t="s">
        <v>4899</v>
      </c>
      <c r="I30" s="2">
        <v>46.474139999999998</v>
      </c>
      <c r="J30" t="s">
        <v>4934</v>
      </c>
      <c r="K30" t="s">
        <v>4901</v>
      </c>
      <c r="M30">
        <f>LEN(SUBSTITUTE(Table1[[#This Row],[sequence]],"*",""))</f>
        <v>410</v>
      </c>
      <c r="O30" t="s">
        <v>48</v>
      </c>
      <c r="R30" s="7" t="str">
        <f>HYPERLINK("https://www.uniprot.org/uniprotkb/"&amp;Table1[[#This Row],[uniprot]]&amp;"/entry",Table1[[#This Row],[uniprot]])</f>
        <v>YPR133C</v>
      </c>
      <c r="S30" t="s">
        <v>4933</v>
      </c>
    </row>
    <row r="31" spans="1:19" x14ac:dyDescent="0.2">
      <c r="A31" t="s">
        <v>4935</v>
      </c>
      <c r="B31" t="s">
        <v>4935</v>
      </c>
      <c r="C31" t="s">
        <v>4935</v>
      </c>
      <c r="D31" t="s">
        <v>4935</v>
      </c>
      <c r="E31" t="s">
        <v>4898</v>
      </c>
      <c r="H31" t="s">
        <v>4899</v>
      </c>
      <c r="I31" s="2">
        <v>46.25318</v>
      </c>
      <c r="J31" t="s">
        <v>4937</v>
      </c>
      <c r="K31" t="s">
        <v>4901</v>
      </c>
      <c r="M31">
        <f>LEN(SUBSTITUTE(Table1[[#This Row],[sequence]],"*",""))</f>
        <v>403</v>
      </c>
      <c r="O31" t="s">
        <v>48</v>
      </c>
      <c r="R31" s="7" t="str">
        <f>HYPERLINK("https://www.uniprot.org/uniprotkb/"&amp;Table1[[#This Row],[uniprot]]&amp;"/entry",Table1[[#This Row],[uniprot]])</f>
        <v>YML048W</v>
      </c>
      <c r="S31" t="s">
        <v>4936</v>
      </c>
    </row>
    <row r="32" spans="1:19" x14ac:dyDescent="0.2">
      <c r="A32" t="s">
        <v>4938</v>
      </c>
      <c r="B32" t="s">
        <v>4938</v>
      </c>
      <c r="C32" t="s">
        <v>4938</v>
      </c>
      <c r="D32" t="s">
        <v>4938</v>
      </c>
      <c r="E32" t="s">
        <v>4898</v>
      </c>
      <c r="H32" t="s">
        <v>4899</v>
      </c>
      <c r="I32" s="2">
        <v>92.769979999999975</v>
      </c>
      <c r="J32" t="s">
        <v>4940</v>
      </c>
      <c r="K32" t="s">
        <v>4901</v>
      </c>
      <c r="M32">
        <f>LEN(SUBSTITUTE(Table1[[#This Row],[sequence]],"*",""))</f>
        <v>835</v>
      </c>
      <c r="O32" t="s">
        <v>48</v>
      </c>
      <c r="R32" s="7" t="str">
        <f>HYPERLINK("https://www.uniprot.org/uniprotkb/"&amp;Table1[[#This Row],[uniprot]]&amp;"/entry",Table1[[#This Row],[uniprot]])</f>
        <v>YDL126C</v>
      </c>
      <c r="S32" t="s">
        <v>4939</v>
      </c>
    </row>
    <row r="33" spans="1:19" x14ac:dyDescent="0.2">
      <c r="A33" t="s">
        <v>4941</v>
      </c>
      <c r="B33" t="s">
        <v>4941</v>
      </c>
      <c r="C33" t="s">
        <v>4941</v>
      </c>
      <c r="D33" t="s">
        <v>4941</v>
      </c>
      <c r="E33" t="s">
        <v>4898</v>
      </c>
      <c r="H33" t="s">
        <v>4899</v>
      </c>
      <c r="I33" s="2">
        <v>116.65841</v>
      </c>
      <c r="J33" t="s">
        <v>4943</v>
      </c>
      <c r="K33" t="s">
        <v>4901</v>
      </c>
      <c r="M33">
        <f>LEN(SUBSTITUTE(Table1[[#This Row],[sequence]],"*",""))</f>
        <v>1063</v>
      </c>
      <c r="O33" t="s">
        <v>48</v>
      </c>
      <c r="R33" s="7" t="str">
        <f>HYPERLINK("https://www.uniprot.org/uniprotkb/"&amp;Table1[[#This Row],[uniprot]]&amp;"/entry",Table1[[#This Row],[uniprot]])</f>
        <v>YML010W</v>
      </c>
      <c r="S33" t="s">
        <v>4942</v>
      </c>
    </row>
    <row r="34" spans="1:19" x14ac:dyDescent="0.2">
      <c r="A34" t="s">
        <v>4944</v>
      </c>
      <c r="B34" t="s">
        <v>4944</v>
      </c>
      <c r="C34" t="s">
        <v>4944</v>
      </c>
      <c r="D34" t="s">
        <v>4944</v>
      </c>
      <c r="E34" t="s">
        <v>4898</v>
      </c>
      <c r="H34" t="s">
        <v>4899</v>
      </c>
      <c r="I34" s="2">
        <v>87.417480000000012</v>
      </c>
      <c r="J34" t="s">
        <v>4946</v>
      </c>
      <c r="K34" t="s">
        <v>4901</v>
      </c>
      <c r="M34">
        <f>LEN(SUBSTITUTE(Table1[[#This Row],[sequence]],"*",""))</f>
        <v>760</v>
      </c>
      <c r="O34" t="s">
        <v>48</v>
      </c>
      <c r="R34" s="7" t="str">
        <f>HYPERLINK("https://www.uniprot.org/uniprotkb/"&amp;Table1[[#This Row],[uniprot]]&amp;"/entry",Table1[[#This Row],[uniprot]])</f>
        <v>YAL031C</v>
      </c>
      <c r="S34" t="s">
        <v>4945</v>
      </c>
    </row>
    <row r="35" spans="1:19" x14ac:dyDescent="0.2">
      <c r="A35" t="s">
        <v>4947</v>
      </c>
      <c r="B35" t="s">
        <v>4947</v>
      </c>
      <c r="C35" t="s">
        <v>4947</v>
      </c>
      <c r="D35" t="s">
        <v>4947</v>
      </c>
      <c r="E35" t="s">
        <v>4898</v>
      </c>
      <c r="H35" t="s">
        <v>4899</v>
      </c>
      <c r="I35" s="2">
        <v>45.45756999999999</v>
      </c>
      <c r="J35" t="s">
        <v>4949</v>
      </c>
      <c r="K35" t="s">
        <v>4901</v>
      </c>
      <c r="M35">
        <f>LEN(SUBSTITUTE(Table1[[#This Row],[sequence]],"*",""))</f>
        <v>408</v>
      </c>
      <c r="O35" t="s">
        <v>48</v>
      </c>
      <c r="R35" s="7" t="str">
        <f>HYPERLINK("https://www.uniprot.org/uniprotkb/"&amp;Table1[[#This Row],[uniprot]]&amp;"/entry",Table1[[#This Row],[uniprot]])</f>
        <v>YJR125C</v>
      </c>
      <c r="S35" t="s">
        <v>4948</v>
      </c>
    </row>
    <row r="36" spans="1:19" x14ac:dyDescent="0.2">
      <c r="A36" t="s">
        <v>4950</v>
      </c>
      <c r="B36" t="s">
        <v>4950</v>
      </c>
      <c r="C36" t="s">
        <v>4950</v>
      </c>
      <c r="D36" t="s">
        <v>4950</v>
      </c>
      <c r="E36" t="s">
        <v>4898</v>
      </c>
      <c r="H36" t="s">
        <v>4899</v>
      </c>
      <c r="I36" s="2">
        <v>45.626589999999993</v>
      </c>
      <c r="J36" t="s">
        <v>4952</v>
      </c>
      <c r="K36" t="s">
        <v>4901</v>
      </c>
      <c r="M36">
        <f>LEN(SUBSTITUTE(Table1[[#This Row],[sequence]],"*",""))</f>
        <v>405</v>
      </c>
      <c r="O36" t="s">
        <v>48</v>
      </c>
      <c r="R36" s="7" t="str">
        <f>HYPERLINK("https://www.uniprot.org/uniprotkb/"&amp;Table1[[#This Row],[uniprot]]&amp;"/entry",Table1[[#This Row],[uniprot]])</f>
        <v>YPR041W</v>
      </c>
      <c r="S36" t="s">
        <v>4951</v>
      </c>
    </row>
    <row r="37" spans="1:19" x14ac:dyDescent="0.2">
      <c r="A37" t="s">
        <v>4953</v>
      </c>
      <c r="B37" t="s">
        <v>4953</v>
      </c>
      <c r="C37" t="s">
        <v>4953</v>
      </c>
      <c r="D37" t="s">
        <v>4953</v>
      </c>
      <c r="E37" t="s">
        <v>4898</v>
      </c>
      <c r="H37" t="s">
        <v>4899</v>
      </c>
      <c r="I37" s="2">
        <v>137.05884</v>
      </c>
      <c r="J37" t="s">
        <v>4955</v>
      </c>
      <c r="K37" t="s">
        <v>4901</v>
      </c>
      <c r="M37">
        <f>LEN(SUBSTITUTE(Table1[[#This Row],[sequence]],"*",""))</f>
        <v>1244</v>
      </c>
      <c r="O37" t="s">
        <v>48</v>
      </c>
      <c r="R37" s="7" t="str">
        <f>HYPERLINK("https://www.uniprot.org/uniprotkb/"&amp;Table1[[#This Row],[uniprot]]&amp;"/entry",Table1[[#This Row],[uniprot]])</f>
        <v>YBL007C</v>
      </c>
      <c r="S37" t="s">
        <v>4954</v>
      </c>
    </row>
    <row r="38" spans="1:19" x14ac:dyDescent="0.2">
      <c r="A38" t="s">
        <v>4956</v>
      </c>
      <c r="B38" t="s">
        <v>4956</v>
      </c>
      <c r="C38" t="s">
        <v>4956</v>
      </c>
      <c r="D38" t="s">
        <v>4956</v>
      </c>
      <c r="E38" t="s">
        <v>4898</v>
      </c>
      <c r="H38" t="s">
        <v>4899</v>
      </c>
      <c r="I38" s="2">
        <v>20.095939999999999</v>
      </c>
      <c r="J38" t="s">
        <v>4958</v>
      </c>
      <c r="K38" t="s">
        <v>4901</v>
      </c>
      <c r="M38">
        <f>LEN(SUBSTITUTE(Table1[[#This Row],[sequence]],"*",""))</f>
        <v>175</v>
      </c>
      <c r="O38" t="s">
        <v>48</v>
      </c>
      <c r="R38" s="7" t="str">
        <f>HYPERLINK("https://www.uniprot.org/uniprotkb/"&amp;Table1[[#This Row],[uniprot]]&amp;"/entry",Table1[[#This Row],[uniprot]])</f>
        <v>YDR163W</v>
      </c>
      <c r="S38" t="s">
        <v>4957</v>
      </c>
    </row>
    <row r="39" spans="1:19" x14ac:dyDescent="0.2">
      <c r="A39" t="s">
        <v>4959</v>
      </c>
      <c r="B39" t="s">
        <v>4959</v>
      </c>
      <c r="C39" t="s">
        <v>4959</v>
      </c>
      <c r="D39" t="s">
        <v>4959</v>
      </c>
      <c r="E39" t="s">
        <v>4898</v>
      </c>
      <c r="H39" t="s">
        <v>4899</v>
      </c>
      <c r="I39" s="2">
        <v>44.474099999999993</v>
      </c>
      <c r="J39" t="s">
        <v>4961</v>
      </c>
      <c r="K39" t="s">
        <v>4901</v>
      </c>
      <c r="M39">
        <f>LEN(SUBSTITUTE(Table1[[#This Row],[sequence]],"*",""))</f>
        <v>385</v>
      </c>
      <c r="O39" t="s">
        <v>48</v>
      </c>
      <c r="R39" s="7" t="str">
        <f>HYPERLINK("https://www.uniprot.org/uniprotkb/"&amp;Table1[[#This Row],[uniprot]]&amp;"/entry",Table1[[#This Row],[uniprot]])</f>
        <v>YBR155W</v>
      </c>
      <c r="S39" t="s">
        <v>4960</v>
      </c>
    </row>
    <row r="40" spans="1:19" x14ac:dyDescent="0.2">
      <c r="A40" t="s">
        <v>4962</v>
      </c>
      <c r="B40" t="s">
        <v>4962</v>
      </c>
      <c r="C40" t="s">
        <v>4962</v>
      </c>
      <c r="D40" t="s">
        <v>4962</v>
      </c>
      <c r="E40" t="s">
        <v>4898</v>
      </c>
      <c r="H40" t="s">
        <v>4899</v>
      </c>
      <c r="I40" s="2">
        <v>69.099990000000005</v>
      </c>
      <c r="J40" t="s">
        <v>4964</v>
      </c>
      <c r="K40" t="s">
        <v>4901</v>
      </c>
      <c r="M40">
        <f>LEN(SUBSTITUTE(Table1[[#This Row],[sequence]],"*",""))</f>
        <v>604</v>
      </c>
      <c r="O40" t="s">
        <v>48</v>
      </c>
      <c r="R40" s="7" t="str">
        <f>HYPERLINK("https://www.uniprot.org/uniprotkb/"&amp;Table1[[#This Row],[uniprot]]&amp;"/entry",Table1[[#This Row],[uniprot]])</f>
        <v>YML057W</v>
      </c>
      <c r="S40" t="s">
        <v>4963</v>
      </c>
    </row>
    <row r="41" spans="1:19" x14ac:dyDescent="0.2">
      <c r="A41" t="s">
        <v>4965</v>
      </c>
      <c r="B41" t="s">
        <v>4965</v>
      </c>
      <c r="C41" t="s">
        <v>4965</v>
      </c>
      <c r="D41" t="s">
        <v>4965</v>
      </c>
      <c r="E41" t="s">
        <v>4898</v>
      </c>
      <c r="H41" t="s">
        <v>4899</v>
      </c>
      <c r="I41" s="2">
        <v>98.654179999999997</v>
      </c>
      <c r="J41" t="s">
        <v>4967</v>
      </c>
      <c r="K41" t="s">
        <v>4901</v>
      </c>
      <c r="M41">
        <f>LEN(SUBSTITUTE(Table1[[#This Row],[sequence]],"*",""))</f>
        <v>888</v>
      </c>
      <c r="O41" t="s">
        <v>48</v>
      </c>
      <c r="R41" s="7" t="str">
        <f>HYPERLINK("https://www.uniprot.org/uniprotkb/"&amp;Table1[[#This Row],[uniprot]]&amp;"/entry",Table1[[#This Row],[uniprot]])</f>
        <v>YGL014W</v>
      </c>
      <c r="S41" t="s">
        <v>4966</v>
      </c>
    </row>
    <row r="42" spans="1:19" x14ac:dyDescent="0.2">
      <c r="A42" t="s">
        <v>4968</v>
      </c>
      <c r="B42" t="s">
        <v>4968</v>
      </c>
      <c r="C42" t="s">
        <v>4968</v>
      </c>
      <c r="D42" t="s">
        <v>4968</v>
      </c>
      <c r="E42" t="s">
        <v>4898</v>
      </c>
      <c r="H42" t="s">
        <v>4899</v>
      </c>
      <c r="I42" s="2">
        <v>31.119049999999991</v>
      </c>
      <c r="J42" t="s">
        <v>4970</v>
      </c>
      <c r="K42" t="s">
        <v>4901</v>
      </c>
      <c r="M42">
        <f>LEN(SUBSTITUTE(Table1[[#This Row],[sequence]],"*",""))</f>
        <v>269</v>
      </c>
      <c r="O42" t="s">
        <v>48</v>
      </c>
      <c r="R42" s="7" t="str">
        <f>HYPERLINK("https://www.uniprot.org/uniprotkb/"&amp;Table1[[#This Row],[uniprot]]&amp;"/entry",Table1[[#This Row],[uniprot]])</f>
        <v>YLR059C</v>
      </c>
      <c r="S42" t="s">
        <v>4969</v>
      </c>
    </row>
    <row r="43" spans="1:19" x14ac:dyDescent="0.2">
      <c r="A43" t="s">
        <v>4971</v>
      </c>
      <c r="B43" t="s">
        <v>4971</v>
      </c>
      <c r="C43" t="s">
        <v>4971</v>
      </c>
      <c r="D43" t="s">
        <v>4971</v>
      </c>
      <c r="E43" t="s">
        <v>4898</v>
      </c>
      <c r="H43" t="s">
        <v>4899</v>
      </c>
      <c r="I43" s="2">
        <v>71.445209999999989</v>
      </c>
      <c r="J43" t="s">
        <v>4973</v>
      </c>
      <c r="K43" t="s">
        <v>4901</v>
      </c>
      <c r="M43">
        <f>LEN(SUBSTITUTE(Table1[[#This Row],[sequence]],"*",""))</f>
        <v>622</v>
      </c>
      <c r="O43" t="s">
        <v>48</v>
      </c>
      <c r="R43" s="7" t="str">
        <f>HYPERLINK("https://www.uniprot.org/uniprotkb/"&amp;Table1[[#This Row],[uniprot]]&amp;"/entry",Table1[[#This Row],[uniprot]])</f>
        <v>YFL041W</v>
      </c>
      <c r="S43" t="s">
        <v>4972</v>
      </c>
    </row>
    <row r="44" spans="1:19" x14ac:dyDescent="0.2">
      <c r="A44" t="s">
        <v>4974</v>
      </c>
      <c r="B44" t="s">
        <v>4974</v>
      </c>
      <c r="C44" t="s">
        <v>4974</v>
      </c>
      <c r="D44" t="s">
        <v>4974</v>
      </c>
      <c r="E44" t="s">
        <v>4898</v>
      </c>
      <c r="H44" t="s">
        <v>4899</v>
      </c>
      <c r="I44" s="2">
        <v>58.357729999999997</v>
      </c>
      <c r="J44" t="s">
        <v>4976</v>
      </c>
      <c r="K44" t="s">
        <v>4901</v>
      </c>
      <c r="M44">
        <f>LEN(SUBSTITUTE(Table1[[#This Row],[sequence]],"*",""))</f>
        <v>518</v>
      </c>
      <c r="O44" t="s">
        <v>48</v>
      </c>
      <c r="R44" s="7" t="str">
        <f>HYPERLINK("https://www.uniprot.org/uniprotkb/"&amp;Table1[[#This Row],[uniprot]]&amp;"/entry",Table1[[#This Row],[uniprot]])</f>
        <v>YHR168W</v>
      </c>
      <c r="S44" t="s">
        <v>4975</v>
      </c>
    </row>
    <row r="45" spans="1:19" x14ac:dyDescent="0.2">
      <c r="A45" t="s">
        <v>4977</v>
      </c>
      <c r="B45" t="s">
        <v>4977</v>
      </c>
      <c r="C45" t="s">
        <v>4977</v>
      </c>
      <c r="D45" t="s">
        <v>4977</v>
      </c>
      <c r="E45" t="s">
        <v>4898</v>
      </c>
      <c r="H45" t="s">
        <v>4899</v>
      </c>
      <c r="I45" s="2">
        <v>78.388190000000009</v>
      </c>
      <c r="J45" t="s">
        <v>4979</v>
      </c>
      <c r="K45" t="s">
        <v>4901</v>
      </c>
      <c r="M45">
        <f>LEN(SUBSTITUTE(Table1[[#This Row],[sequence]],"*",""))</f>
        <v>706</v>
      </c>
      <c r="O45" t="s">
        <v>48</v>
      </c>
      <c r="R45" s="7" t="str">
        <f>HYPERLINK("https://www.uniprot.org/uniprotkb/"&amp;Table1[[#This Row],[uniprot]]&amp;"/entry",Table1[[#This Row],[uniprot]])</f>
        <v>YOL060C</v>
      </c>
      <c r="S45" t="s">
        <v>4978</v>
      </c>
    </row>
    <row r="46" spans="1:19" x14ac:dyDescent="0.2">
      <c r="A46" t="s">
        <v>4980</v>
      </c>
      <c r="B46" t="s">
        <v>4980</v>
      </c>
      <c r="C46" t="s">
        <v>4980</v>
      </c>
      <c r="D46" t="s">
        <v>4980</v>
      </c>
      <c r="E46" t="s">
        <v>4898</v>
      </c>
      <c r="H46" t="s">
        <v>4899</v>
      </c>
      <c r="I46" s="2">
        <v>70.369160000000008</v>
      </c>
      <c r="J46" t="s">
        <v>4982</v>
      </c>
      <c r="K46" t="s">
        <v>4901</v>
      </c>
      <c r="M46">
        <f>LEN(SUBSTITUTE(Table1[[#This Row],[sequence]],"*",""))</f>
        <v>607</v>
      </c>
      <c r="O46" t="s">
        <v>48</v>
      </c>
      <c r="R46" s="7" t="str">
        <f>HYPERLINK("https://www.uniprot.org/uniprotkb/"&amp;Table1[[#This Row],[uniprot]]&amp;"/entry",Table1[[#This Row],[uniprot]])</f>
        <v>YML071C</v>
      </c>
      <c r="S46" t="s">
        <v>4981</v>
      </c>
    </row>
    <row r="47" spans="1:19" x14ac:dyDescent="0.2">
      <c r="A47" t="s">
        <v>4983</v>
      </c>
      <c r="B47" t="s">
        <v>4983</v>
      </c>
      <c r="C47" t="s">
        <v>4983</v>
      </c>
      <c r="D47" t="s">
        <v>4983</v>
      </c>
      <c r="E47" t="s">
        <v>4898</v>
      </c>
      <c r="H47" t="s">
        <v>4899</v>
      </c>
      <c r="I47" s="2">
        <v>124.59119</v>
      </c>
      <c r="J47" t="s">
        <v>4985</v>
      </c>
      <c r="K47" t="s">
        <v>4901</v>
      </c>
      <c r="M47">
        <f>LEN(SUBSTITUTE(Table1[[#This Row],[sequence]],"*",""))</f>
        <v>1083</v>
      </c>
      <c r="O47" t="s">
        <v>48</v>
      </c>
      <c r="R47" s="7" t="str">
        <f>HYPERLINK("https://www.uniprot.org/uniprotkb/"&amp;Table1[[#This Row],[uniprot]]&amp;"/entry",Table1[[#This Row],[uniprot]])</f>
        <v>YIL112W</v>
      </c>
      <c r="S47" t="s">
        <v>4984</v>
      </c>
    </row>
    <row r="48" spans="1:19" x14ac:dyDescent="0.2">
      <c r="A48" t="s">
        <v>4986</v>
      </c>
      <c r="B48" t="s">
        <v>4986</v>
      </c>
      <c r="C48" t="s">
        <v>4986</v>
      </c>
      <c r="D48" t="s">
        <v>4986</v>
      </c>
      <c r="E48" t="s">
        <v>4898</v>
      </c>
      <c r="H48" t="s">
        <v>4899</v>
      </c>
      <c r="I48" s="2">
        <v>168.17918</v>
      </c>
      <c r="J48" t="s">
        <v>4988</v>
      </c>
      <c r="K48" t="s">
        <v>4901</v>
      </c>
      <c r="M48">
        <f>LEN(SUBSTITUTE(Table1[[#This Row],[sequence]],"*",""))</f>
        <v>1472</v>
      </c>
      <c r="O48" t="s">
        <v>48</v>
      </c>
      <c r="R48" s="7" t="str">
        <f>HYPERLINK("https://www.uniprot.org/uniprotkb/"&amp;Table1[[#This Row],[uniprot]]&amp;"/entry",Table1[[#This Row],[uniprot]])</f>
        <v>YOR291W</v>
      </c>
      <c r="S48" t="s">
        <v>4987</v>
      </c>
    </row>
    <row r="49" spans="1:19" x14ac:dyDescent="0.2">
      <c r="A49" t="s">
        <v>4989</v>
      </c>
      <c r="B49" t="s">
        <v>4989</v>
      </c>
      <c r="C49" t="s">
        <v>4989</v>
      </c>
      <c r="D49" t="s">
        <v>4989</v>
      </c>
      <c r="E49" t="s">
        <v>4898</v>
      </c>
      <c r="H49" t="s">
        <v>4899</v>
      </c>
      <c r="I49" s="2">
        <v>94.181939999999997</v>
      </c>
      <c r="J49" t="s">
        <v>4991</v>
      </c>
      <c r="K49" t="s">
        <v>4901</v>
      </c>
      <c r="M49">
        <f>LEN(SUBSTITUTE(Table1[[#This Row],[sequence]],"*",""))</f>
        <v>805</v>
      </c>
      <c r="O49" t="s">
        <v>48</v>
      </c>
      <c r="R49" s="7" t="str">
        <f>HYPERLINK("https://www.uniprot.org/uniprotkb/"&amp;Table1[[#This Row],[uniprot]]&amp;"/entry",Table1[[#This Row],[uniprot]])</f>
        <v>YIL068C</v>
      </c>
      <c r="S49" t="s">
        <v>4990</v>
      </c>
    </row>
    <row r="50" spans="1:19" x14ac:dyDescent="0.2">
      <c r="A50" t="s">
        <v>4992</v>
      </c>
      <c r="B50" t="s">
        <v>4992</v>
      </c>
      <c r="C50" t="s">
        <v>4992</v>
      </c>
      <c r="D50" t="s">
        <v>4992</v>
      </c>
      <c r="E50" t="s">
        <v>4898</v>
      </c>
      <c r="H50" t="s">
        <v>4899</v>
      </c>
      <c r="I50" s="2">
        <v>198.25632999999999</v>
      </c>
      <c r="J50" t="s">
        <v>4994</v>
      </c>
      <c r="K50" t="s">
        <v>4901</v>
      </c>
      <c r="M50">
        <f>LEN(SUBSTITUTE(Table1[[#This Row],[sequence]],"*",""))</f>
        <v>1770</v>
      </c>
      <c r="O50" t="s">
        <v>48</v>
      </c>
      <c r="R50" s="7" t="str">
        <f>HYPERLINK("https://www.uniprot.org/uniprotkb/"&amp;Table1[[#This Row],[uniprot]]&amp;"/entry",Table1[[#This Row],[uniprot]])</f>
        <v>YFL033C</v>
      </c>
      <c r="S50" t="s">
        <v>4993</v>
      </c>
    </row>
    <row r="51" spans="1:19" x14ac:dyDescent="0.2">
      <c r="A51" t="s">
        <v>4995</v>
      </c>
      <c r="B51" t="s">
        <v>4995</v>
      </c>
      <c r="C51" t="s">
        <v>4995</v>
      </c>
      <c r="D51" t="s">
        <v>4995</v>
      </c>
      <c r="E51" t="s">
        <v>4898</v>
      </c>
      <c r="H51" t="s">
        <v>4899</v>
      </c>
      <c r="I51" s="2">
        <v>64.215249999999997</v>
      </c>
      <c r="J51" t="s">
        <v>4997</v>
      </c>
      <c r="K51" t="s">
        <v>4901</v>
      </c>
      <c r="M51">
        <f>LEN(SUBSTITUTE(Table1[[#This Row],[sequence]],"*",""))</f>
        <v>564</v>
      </c>
      <c r="O51" t="s">
        <v>48</v>
      </c>
      <c r="R51" s="7" t="str">
        <f>HYPERLINK("https://www.uniprot.org/uniprotkb/"&amp;Table1[[#This Row],[uniprot]]&amp;"/entry",Table1[[#This Row],[uniprot]])</f>
        <v>YGL171W</v>
      </c>
      <c r="S51" t="s">
        <v>4996</v>
      </c>
    </row>
    <row r="52" spans="1:19" x14ac:dyDescent="0.2">
      <c r="A52" t="s">
        <v>4998</v>
      </c>
      <c r="B52" t="s">
        <v>4998</v>
      </c>
      <c r="C52" t="s">
        <v>4998</v>
      </c>
      <c r="D52" t="s">
        <v>4998</v>
      </c>
      <c r="E52" t="s">
        <v>4898</v>
      </c>
      <c r="H52" t="s">
        <v>4899</v>
      </c>
      <c r="I52" s="2">
        <v>48.785089999999997</v>
      </c>
      <c r="J52" t="s">
        <v>5000</v>
      </c>
      <c r="K52" t="s">
        <v>4901</v>
      </c>
      <c r="M52">
        <f>LEN(SUBSTITUTE(Table1[[#This Row],[sequence]],"*",""))</f>
        <v>437</v>
      </c>
      <c r="O52" t="s">
        <v>48</v>
      </c>
      <c r="R52" s="7" t="str">
        <f>HYPERLINK("https://www.uniprot.org/uniprotkb/"&amp;Table1[[#This Row],[uniprot]]&amp;"/entry",Table1[[#This Row],[uniprot]])</f>
        <v>YOR230W</v>
      </c>
      <c r="S52" t="s">
        <v>4999</v>
      </c>
    </row>
    <row r="53" spans="1:19" x14ac:dyDescent="0.2">
      <c r="A53" t="s">
        <v>5001</v>
      </c>
      <c r="B53" t="s">
        <v>5001</v>
      </c>
      <c r="C53" t="s">
        <v>5001</v>
      </c>
      <c r="D53" t="s">
        <v>5001</v>
      </c>
      <c r="E53" t="s">
        <v>4898</v>
      </c>
      <c r="H53" t="s">
        <v>4899</v>
      </c>
      <c r="I53" s="2">
        <v>50.72139</v>
      </c>
      <c r="J53" t="s">
        <v>5003</v>
      </c>
      <c r="K53" t="s">
        <v>4901</v>
      </c>
      <c r="M53">
        <f>LEN(SUBSTITUTE(Table1[[#This Row],[sequence]],"*",""))</f>
        <v>446</v>
      </c>
      <c r="O53" t="s">
        <v>48</v>
      </c>
      <c r="R53" s="7" t="str">
        <f>HYPERLINK("https://www.uniprot.org/uniprotkb/"&amp;Table1[[#This Row],[uniprot]]&amp;"/entry",Table1[[#This Row],[uniprot]])</f>
        <v>YDL084W</v>
      </c>
      <c r="S53" t="s">
        <v>5002</v>
      </c>
    </row>
    <row r="54" spans="1:19" x14ac:dyDescent="0.2">
      <c r="A54" t="s">
        <v>5004</v>
      </c>
      <c r="B54" t="s">
        <v>5004</v>
      </c>
      <c r="C54" t="s">
        <v>5004</v>
      </c>
      <c r="D54" t="s">
        <v>5004</v>
      </c>
      <c r="E54" t="s">
        <v>4898</v>
      </c>
      <c r="H54" t="s">
        <v>4899</v>
      </c>
      <c r="I54" s="2">
        <v>77.244829999999993</v>
      </c>
      <c r="J54" t="s">
        <v>5006</v>
      </c>
      <c r="K54" t="s">
        <v>4901</v>
      </c>
      <c r="M54">
        <f>LEN(SUBSTITUTE(Table1[[#This Row],[sequence]],"*",""))</f>
        <v>668</v>
      </c>
      <c r="O54" t="s">
        <v>48</v>
      </c>
      <c r="R54" s="7" t="str">
        <f>HYPERLINK("https://www.uniprot.org/uniprotkb/"&amp;Table1[[#This Row],[uniprot]]&amp;"/entry",Table1[[#This Row],[uniprot]])</f>
        <v>YLR401C</v>
      </c>
      <c r="S54" t="s">
        <v>5005</v>
      </c>
    </row>
    <row r="55" spans="1:19" x14ac:dyDescent="0.2">
      <c r="A55" t="s">
        <v>5007</v>
      </c>
      <c r="B55" t="s">
        <v>5007</v>
      </c>
      <c r="C55" t="s">
        <v>5007</v>
      </c>
      <c r="D55" t="s">
        <v>5007</v>
      </c>
      <c r="E55" t="s">
        <v>4898</v>
      </c>
      <c r="H55" t="s">
        <v>4899</v>
      </c>
      <c r="I55" s="2">
        <v>58.679360000000003</v>
      </c>
      <c r="J55" t="s">
        <v>5009</v>
      </c>
      <c r="K55" t="s">
        <v>4901</v>
      </c>
      <c r="M55">
        <f>LEN(SUBSTITUTE(Table1[[#This Row],[sequence]],"*",""))</f>
        <v>522</v>
      </c>
      <c r="O55" t="s">
        <v>48</v>
      </c>
      <c r="R55" s="7" t="str">
        <f>HYPERLINK("https://www.uniprot.org/uniprotkb/"&amp;Table1[[#This Row],[uniprot]]&amp;"/entry",Table1[[#This Row],[uniprot]])</f>
        <v>YCL043C</v>
      </c>
      <c r="S55" t="s">
        <v>5008</v>
      </c>
    </row>
    <row r="56" spans="1:19" x14ac:dyDescent="0.2">
      <c r="A56" t="s">
        <v>5010</v>
      </c>
      <c r="B56" t="s">
        <v>5010</v>
      </c>
      <c r="C56" t="s">
        <v>5010</v>
      </c>
      <c r="D56" t="s">
        <v>5010</v>
      </c>
      <c r="E56" t="s">
        <v>4898</v>
      </c>
      <c r="H56" t="s">
        <v>4899</v>
      </c>
      <c r="I56" s="2">
        <v>27.459690000000009</v>
      </c>
      <c r="J56" t="s">
        <v>5012</v>
      </c>
      <c r="K56" t="s">
        <v>4901</v>
      </c>
      <c r="M56">
        <f>LEN(SUBSTITUTE(Table1[[#This Row],[sequence]],"*",""))</f>
        <v>237</v>
      </c>
      <c r="O56" t="s">
        <v>48</v>
      </c>
      <c r="R56" s="7" t="str">
        <f>HYPERLINK("https://www.uniprot.org/uniprotkb/"&amp;Table1[[#This Row],[uniprot]]&amp;"/entry",Table1[[#This Row],[uniprot]])</f>
        <v>YGL053W</v>
      </c>
      <c r="S56" t="s">
        <v>5011</v>
      </c>
    </row>
    <row r="57" spans="1:19" x14ac:dyDescent="0.2">
      <c r="A57" t="s">
        <v>5013</v>
      </c>
      <c r="B57" t="s">
        <v>5013</v>
      </c>
      <c r="C57" t="s">
        <v>5013</v>
      </c>
      <c r="D57" t="s">
        <v>5013</v>
      </c>
      <c r="E57" t="s">
        <v>4898</v>
      </c>
      <c r="H57" t="s">
        <v>4899</v>
      </c>
      <c r="I57" s="2">
        <v>77.660620000000009</v>
      </c>
      <c r="J57" t="s">
        <v>5015</v>
      </c>
      <c r="K57" t="s">
        <v>4901</v>
      </c>
      <c r="M57">
        <f>LEN(SUBSTITUTE(Table1[[#This Row],[sequence]],"*",""))</f>
        <v>676</v>
      </c>
      <c r="O57" t="s">
        <v>48</v>
      </c>
      <c r="R57" s="7" t="str">
        <f>HYPERLINK("https://www.uniprot.org/uniprotkb/"&amp;Table1[[#This Row],[uniprot]]&amp;"/entry",Table1[[#This Row],[uniprot]])</f>
        <v>YOR243C</v>
      </c>
      <c r="S57" t="s">
        <v>5014</v>
      </c>
    </row>
    <row r="58" spans="1:19" x14ac:dyDescent="0.2">
      <c r="A58" t="s">
        <v>5016</v>
      </c>
      <c r="B58" t="s">
        <v>5016</v>
      </c>
      <c r="C58" t="s">
        <v>5016</v>
      </c>
      <c r="D58" t="s">
        <v>5016</v>
      </c>
      <c r="E58" t="s">
        <v>4898</v>
      </c>
      <c r="H58" t="s">
        <v>4899</v>
      </c>
      <c r="I58" s="2">
        <v>172.88836000000001</v>
      </c>
      <c r="J58" t="s">
        <v>5018</v>
      </c>
      <c r="K58" t="s">
        <v>4901</v>
      </c>
      <c r="M58">
        <f>LEN(SUBSTITUTE(Table1[[#This Row],[sequence]],"*",""))</f>
        <v>1489</v>
      </c>
      <c r="O58" t="s">
        <v>48</v>
      </c>
      <c r="R58" s="7" t="str">
        <f>HYPERLINK("https://www.uniprot.org/uniprotkb/"&amp;Table1[[#This Row],[uniprot]]&amp;"/entry",Table1[[#This Row],[uniprot]])</f>
        <v>YGL150C</v>
      </c>
      <c r="S58" t="s">
        <v>5017</v>
      </c>
    </row>
    <row r="59" spans="1:19" x14ac:dyDescent="0.2">
      <c r="A59" t="s">
        <v>5019</v>
      </c>
      <c r="B59" t="s">
        <v>5019</v>
      </c>
      <c r="C59" t="s">
        <v>5019</v>
      </c>
      <c r="D59" t="s">
        <v>5019</v>
      </c>
      <c r="E59" t="s">
        <v>4898</v>
      </c>
      <c r="H59" t="s">
        <v>4899</v>
      </c>
      <c r="I59" s="2">
        <v>44.417430000000003</v>
      </c>
      <c r="J59" t="s">
        <v>5021</v>
      </c>
      <c r="K59" t="s">
        <v>4901</v>
      </c>
      <c r="M59">
        <f>LEN(SUBSTITUTE(Table1[[#This Row],[sequence]],"*",""))</f>
        <v>386</v>
      </c>
      <c r="O59" t="s">
        <v>48</v>
      </c>
      <c r="R59" s="7" t="str">
        <f>HYPERLINK("https://www.uniprot.org/uniprotkb/"&amp;Table1[[#This Row],[uniprot]]&amp;"/entry",Table1[[#This Row],[uniprot]])</f>
        <v>YNL001W</v>
      </c>
      <c r="S59" t="s">
        <v>5020</v>
      </c>
    </row>
    <row r="60" spans="1:19" x14ac:dyDescent="0.2">
      <c r="A60" t="s">
        <v>5022</v>
      </c>
      <c r="B60" t="s">
        <v>5022</v>
      </c>
      <c r="C60" t="s">
        <v>5022</v>
      </c>
      <c r="D60" t="s">
        <v>5022</v>
      </c>
      <c r="E60" t="s">
        <v>4898</v>
      </c>
      <c r="H60" t="s">
        <v>4899</v>
      </c>
      <c r="I60" s="2">
        <v>75.354679999999988</v>
      </c>
      <c r="J60" t="s">
        <v>5024</v>
      </c>
      <c r="K60" t="s">
        <v>4901</v>
      </c>
      <c r="M60">
        <f>LEN(SUBSTITUTE(Table1[[#This Row],[sequence]],"*",""))</f>
        <v>672</v>
      </c>
      <c r="O60" t="s">
        <v>48</v>
      </c>
      <c r="R60" s="7" t="str">
        <f>HYPERLINK("https://www.uniprot.org/uniprotkb/"&amp;Table1[[#This Row],[uniprot]]&amp;"/entry",Table1[[#This Row],[uniprot]])</f>
        <v>YDR362C</v>
      </c>
      <c r="S60" t="s">
        <v>5023</v>
      </c>
    </row>
    <row r="61" spans="1:19" x14ac:dyDescent="0.2">
      <c r="A61" t="s">
        <v>5025</v>
      </c>
      <c r="B61" t="s">
        <v>5025</v>
      </c>
      <c r="C61" t="s">
        <v>5025</v>
      </c>
      <c r="D61" t="s">
        <v>5025</v>
      </c>
      <c r="E61" t="s">
        <v>4898</v>
      </c>
      <c r="H61" t="s">
        <v>4899</v>
      </c>
      <c r="I61" s="2">
        <v>54.529999999999987</v>
      </c>
      <c r="J61" t="s">
        <v>5027</v>
      </c>
      <c r="K61" t="s">
        <v>4901</v>
      </c>
      <c r="M61">
        <f>LEN(SUBSTITUTE(Table1[[#This Row],[sequence]],"*",""))</f>
        <v>472</v>
      </c>
      <c r="O61" t="s">
        <v>48</v>
      </c>
      <c r="R61" s="7" t="str">
        <f>HYPERLINK("https://www.uniprot.org/uniprotkb/"&amp;Table1[[#This Row],[uniprot]]&amp;"/entry",Table1[[#This Row],[uniprot]])</f>
        <v>YHR005C</v>
      </c>
      <c r="S61" t="s">
        <v>5026</v>
      </c>
    </row>
    <row r="62" spans="1:19" x14ac:dyDescent="0.2">
      <c r="A62" t="s">
        <v>5028</v>
      </c>
      <c r="B62" t="s">
        <v>5028</v>
      </c>
      <c r="C62" t="s">
        <v>5028</v>
      </c>
      <c r="D62" t="s">
        <v>5028</v>
      </c>
      <c r="E62" t="s">
        <v>4898</v>
      </c>
      <c r="H62" t="s">
        <v>4899</v>
      </c>
      <c r="I62" s="2">
        <v>160.27007</v>
      </c>
      <c r="J62" t="s">
        <v>5030</v>
      </c>
      <c r="K62" t="s">
        <v>4901</v>
      </c>
      <c r="M62">
        <f>LEN(SUBSTITUTE(Table1[[#This Row],[sequence]],"*",""))</f>
        <v>1460</v>
      </c>
      <c r="O62" t="s">
        <v>48</v>
      </c>
      <c r="R62" s="7" t="str">
        <f>HYPERLINK("https://www.uniprot.org/uniprotkb/"&amp;Table1[[#This Row],[uniprot]]&amp;"/entry",Table1[[#This Row],[uniprot]])</f>
        <v>YIL115C</v>
      </c>
      <c r="S62" t="s">
        <v>5029</v>
      </c>
    </row>
    <row r="63" spans="1:19" x14ac:dyDescent="0.2">
      <c r="A63" t="s">
        <v>5031</v>
      </c>
      <c r="B63" t="s">
        <v>5031</v>
      </c>
      <c r="C63" t="s">
        <v>5031</v>
      </c>
      <c r="D63" t="s">
        <v>5031</v>
      </c>
      <c r="E63" t="s">
        <v>4898</v>
      </c>
      <c r="H63" t="s">
        <v>4899</v>
      </c>
      <c r="I63" s="2">
        <v>35.736019999999989</v>
      </c>
      <c r="J63" t="s">
        <v>5033</v>
      </c>
      <c r="K63" t="s">
        <v>4901</v>
      </c>
      <c r="M63">
        <f>LEN(SUBSTITUTE(Table1[[#This Row],[sequence]],"*",""))</f>
        <v>327</v>
      </c>
      <c r="O63" t="s">
        <v>48</v>
      </c>
      <c r="R63" s="7" t="str">
        <f>HYPERLINK("https://www.uniprot.org/uniprotkb/"&amp;Table1[[#This Row],[uniprot]]&amp;"/entry",Table1[[#This Row],[uniprot]])</f>
        <v>YOR271C</v>
      </c>
      <c r="S63" t="s">
        <v>5032</v>
      </c>
    </row>
    <row r="64" spans="1:19" x14ac:dyDescent="0.2">
      <c r="A64" t="s">
        <v>5034</v>
      </c>
      <c r="B64" t="s">
        <v>5034</v>
      </c>
      <c r="C64" t="s">
        <v>5034</v>
      </c>
      <c r="D64" t="s">
        <v>5034</v>
      </c>
      <c r="E64" t="s">
        <v>4898</v>
      </c>
      <c r="H64" t="s">
        <v>4899</v>
      </c>
      <c r="I64" s="2">
        <v>38.639690000000002</v>
      </c>
      <c r="J64" t="s">
        <v>5036</v>
      </c>
      <c r="K64" t="s">
        <v>4901</v>
      </c>
      <c r="M64">
        <f>LEN(SUBSTITUTE(Table1[[#This Row],[sequence]],"*",""))</f>
        <v>339</v>
      </c>
      <c r="O64" t="s">
        <v>48</v>
      </c>
      <c r="R64" s="7" t="str">
        <f>HYPERLINK("https://www.uniprot.org/uniprotkb/"&amp;Table1[[#This Row],[uniprot]]&amp;"/entry",Table1[[#This Row],[uniprot]])</f>
        <v>YGR086C</v>
      </c>
      <c r="S64" t="s">
        <v>5035</v>
      </c>
    </row>
    <row r="65" spans="1:19" x14ac:dyDescent="0.2">
      <c r="A65" t="s">
        <v>5037</v>
      </c>
      <c r="B65" t="s">
        <v>5037</v>
      </c>
      <c r="C65" t="s">
        <v>5037</v>
      </c>
      <c r="D65" t="s">
        <v>5037</v>
      </c>
      <c r="E65" t="s">
        <v>4898</v>
      </c>
      <c r="H65" t="s">
        <v>4899</v>
      </c>
      <c r="I65" s="2">
        <v>38.364719999999998</v>
      </c>
      <c r="J65" t="s">
        <v>5039</v>
      </c>
      <c r="K65" t="s">
        <v>4901</v>
      </c>
      <c r="M65">
        <f>LEN(SUBSTITUTE(Table1[[#This Row],[sequence]],"*",""))</f>
        <v>341</v>
      </c>
      <c r="O65" t="s">
        <v>48</v>
      </c>
      <c r="R65" s="7" t="str">
        <f>HYPERLINK("https://www.uniprot.org/uniprotkb/"&amp;Table1[[#This Row],[uniprot]]&amp;"/entry",Table1[[#This Row],[uniprot]])</f>
        <v>YPL004C</v>
      </c>
      <c r="S65" t="s">
        <v>5038</v>
      </c>
    </row>
    <row r="66" spans="1:19" x14ac:dyDescent="0.2">
      <c r="A66" t="s">
        <v>5040</v>
      </c>
      <c r="B66" t="s">
        <v>5040</v>
      </c>
      <c r="C66" t="s">
        <v>5040</v>
      </c>
      <c r="D66" t="s">
        <v>5040</v>
      </c>
      <c r="E66" t="s">
        <v>4898</v>
      </c>
      <c r="H66" t="s">
        <v>4899</v>
      </c>
      <c r="I66" s="2">
        <v>89.138249999999985</v>
      </c>
      <c r="J66" t="s">
        <v>5042</v>
      </c>
      <c r="K66" t="s">
        <v>4901</v>
      </c>
      <c r="M66">
        <f>LEN(SUBSTITUTE(Table1[[#This Row],[sequence]],"*",""))</f>
        <v>779</v>
      </c>
      <c r="O66" t="s">
        <v>48</v>
      </c>
      <c r="R66" s="7" t="str">
        <f>HYPERLINK("https://www.uniprot.org/uniprotkb/"&amp;Table1[[#This Row],[uniprot]]&amp;"/entry",Table1[[#This Row],[uniprot]])</f>
        <v>YLR144C</v>
      </c>
      <c r="S66" t="s">
        <v>5041</v>
      </c>
    </row>
    <row r="67" spans="1:19" x14ac:dyDescent="0.2">
      <c r="A67" t="s">
        <v>5043</v>
      </c>
      <c r="B67" t="s">
        <v>5043</v>
      </c>
      <c r="C67" t="s">
        <v>5043</v>
      </c>
      <c r="D67" t="s">
        <v>5043</v>
      </c>
      <c r="E67" t="s">
        <v>4898</v>
      </c>
      <c r="H67" t="s">
        <v>4899</v>
      </c>
      <c r="I67" s="2">
        <v>97.530809999999988</v>
      </c>
      <c r="J67" t="s">
        <v>5045</v>
      </c>
      <c r="K67" t="s">
        <v>4901</v>
      </c>
      <c r="M67">
        <f>LEN(SUBSTITUTE(Table1[[#This Row],[sequence]],"*",""))</f>
        <v>850</v>
      </c>
      <c r="O67" t="s">
        <v>48</v>
      </c>
      <c r="R67" s="7" t="str">
        <f>HYPERLINK("https://www.uniprot.org/uniprotkb/"&amp;Table1[[#This Row],[uniprot]]&amp;"/entry",Table1[[#This Row],[uniprot]])</f>
        <v>YMR302C</v>
      </c>
      <c r="S67" t="s">
        <v>5044</v>
      </c>
    </row>
    <row r="68" spans="1:19" x14ac:dyDescent="0.2">
      <c r="A68" t="s">
        <v>5046</v>
      </c>
      <c r="B68" t="s">
        <v>5046</v>
      </c>
      <c r="C68" t="s">
        <v>5046</v>
      </c>
      <c r="D68" t="s">
        <v>5046</v>
      </c>
      <c r="E68" t="s">
        <v>4898</v>
      </c>
      <c r="H68" t="s">
        <v>4899</v>
      </c>
      <c r="I68" s="2">
        <v>42.963149999999999</v>
      </c>
      <c r="J68" t="s">
        <v>5048</v>
      </c>
      <c r="K68" t="s">
        <v>4901</v>
      </c>
      <c r="M68">
        <f>LEN(SUBSTITUTE(Table1[[#This Row],[sequence]],"*",""))</f>
        <v>405</v>
      </c>
      <c r="O68" t="s">
        <v>48</v>
      </c>
      <c r="R68" s="7" t="str">
        <f>HYPERLINK("https://www.uniprot.org/uniprotkb/"&amp;Table1[[#This Row],[uniprot]]&amp;"/entry",Table1[[#This Row],[uniprot]])</f>
        <v>YCL028W</v>
      </c>
      <c r="S68" t="s">
        <v>5047</v>
      </c>
    </row>
    <row r="69" spans="1:19" x14ac:dyDescent="0.2">
      <c r="A69" t="s">
        <v>5049</v>
      </c>
      <c r="B69" t="s">
        <v>5049</v>
      </c>
      <c r="C69" t="s">
        <v>5049</v>
      </c>
      <c r="D69" t="s">
        <v>5049</v>
      </c>
      <c r="E69" t="s">
        <v>4898</v>
      </c>
      <c r="H69" t="s">
        <v>4899</v>
      </c>
      <c r="I69" s="2">
        <v>35.179439999999992</v>
      </c>
      <c r="J69" t="s">
        <v>5051</v>
      </c>
      <c r="K69" t="s">
        <v>4901</v>
      </c>
      <c r="M69">
        <f>LEN(SUBSTITUTE(Table1[[#This Row],[sequence]],"*",""))</f>
        <v>304</v>
      </c>
      <c r="O69" t="s">
        <v>48</v>
      </c>
      <c r="R69" s="7" t="str">
        <f>HYPERLINK("https://www.uniprot.org/uniprotkb/"&amp;Table1[[#This Row],[uniprot]]&amp;"/entry",Table1[[#This Row],[uniprot]])</f>
        <v>YMR079W</v>
      </c>
      <c r="S69" t="s">
        <v>5050</v>
      </c>
    </row>
    <row r="70" spans="1:19" x14ac:dyDescent="0.2">
      <c r="A70" t="s">
        <v>5052</v>
      </c>
      <c r="B70" t="s">
        <v>5052</v>
      </c>
      <c r="C70" t="s">
        <v>5052</v>
      </c>
      <c r="D70" t="s">
        <v>5052</v>
      </c>
      <c r="E70" t="s">
        <v>4898</v>
      </c>
      <c r="H70" t="s">
        <v>4899</v>
      </c>
      <c r="I70" s="2">
        <v>36.366049999999987</v>
      </c>
      <c r="J70" t="s">
        <v>5053</v>
      </c>
      <c r="K70" t="s">
        <v>4901</v>
      </c>
      <c r="M70">
        <f>LEN(SUBSTITUTE(Table1[[#This Row],[sequence]],"*",""))</f>
        <v>310</v>
      </c>
      <c r="O70" t="s">
        <v>48</v>
      </c>
      <c r="R70" s="7" t="str">
        <f>HYPERLINK("https://www.uniprot.org/uniprotkb/"&amp;Table1[[#This Row],[uniprot]]&amp;"/entry",Table1[[#This Row],[uniprot]])</f>
        <v>YKL091C</v>
      </c>
    </row>
    <row r="71" spans="1:19" x14ac:dyDescent="0.2">
      <c r="A71" t="s">
        <v>5054</v>
      </c>
      <c r="B71" t="s">
        <v>5054</v>
      </c>
      <c r="C71" t="s">
        <v>5054</v>
      </c>
      <c r="D71" t="s">
        <v>5054</v>
      </c>
      <c r="E71" t="s">
        <v>4898</v>
      </c>
      <c r="H71" t="s">
        <v>4899</v>
      </c>
      <c r="I71" s="2">
        <v>26.580860000000001</v>
      </c>
      <c r="J71" t="s">
        <v>5056</v>
      </c>
      <c r="K71" t="s">
        <v>4901</v>
      </c>
      <c r="M71">
        <f>LEN(SUBSTITUTE(Table1[[#This Row],[sequence]],"*",""))</f>
        <v>247</v>
      </c>
      <c r="O71" t="s">
        <v>48</v>
      </c>
      <c r="R71" s="7" t="str">
        <f>HYPERLINK("https://www.uniprot.org/uniprotkb/"&amp;Table1[[#This Row],[uniprot]]&amp;"/entry",Table1[[#This Row],[uniprot]])</f>
        <v>YCR004C</v>
      </c>
      <c r="S71" t="s">
        <v>5055</v>
      </c>
    </row>
    <row r="72" spans="1:19" x14ac:dyDescent="0.2">
      <c r="A72" t="s">
        <v>5057</v>
      </c>
      <c r="B72" t="s">
        <v>5057</v>
      </c>
      <c r="C72" t="s">
        <v>5057</v>
      </c>
      <c r="D72" t="s">
        <v>5057</v>
      </c>
      <c r="E72" t="s">
        <v>4898</v>
      </c>
      <c r="H72" t="s">
        <v>4899</v>
      </c>
      <c r="I72" s="2">
        <v>50.866939999999992</v>
      </c>
      <c r="J72" t="s">
        <v>5059</v>
      </c>
      <c r="K72" t="s">
        <v>4901</v>
      </c>
      <c r="M72">
        <f>LEN(SUBSTITUTE(Table1[[#This Row],[sequence]],"*",""))</f>
        <v>447</v>
      </c>
      <c r="O72" t="s">
        <v>48</v>
      </c>
      <c r="R72" s="7" t="str">
        <f>HYPERLINK("https://www.uniprot.org/uniprotkb/"&amp;Table1[[#This Row],[uniprot]]&amp;"/entry",Table1[[#This Row],[uniprot]])</f>
        <v>YOL016C</v>
      </c>
      <c r="S72" t="s">
        <v>5058</v>
      </c>
    </row>
    <row r="73" spans="1:19" x14ac:dyDescent="0.2">
      <c r="A73" t="s">
        <v>5060</v>
      </c>
      <c r="B73" t="s">
        <v>5060</v>
      </c>
      <c r="C73" t="s">
        <v>5060</v>
      </c>
      <c r="D73" t="s">
        <v>5060</v>
      </c>
      <c r="E73" t="s">
        <v>4898</v>
      </c>
      <c r="H73" t="s">
        <v>4899</v>
      </c>
      <c r="I73" s="2">
        <v>88.775870000000026</v>
      </c>
      <c r="J73" t="s">
        <v>5062</v>
      </c>
      <c r="K73" t="s">
        <v>4901</v>
      </c>
      <c r="M73">
        <f>LEN(SUBSTITUTE(Table1[[#This Row],[sequence]],"*",""))</f>
        <v>765</v>
      </c>
      <c r="O73" t="s">
        <v>48</v>
      </c>
      <c r="R73" s="7" t="str">
        <f>HYPERLINK("https://www.uniprot.org/uniprotkb/"&amp;Table1[[#This Row],[uniprot]]&amp;"/entry",Table1[[#This Row],[uniprot]])</f>
        <v>YKR027W</v>
      </c>
      <c r="S73" t="s">
        <v>5061</v>
      </c>
    </row>
    <row r="74" spans="1:19" x14ac:dyDescent="0.2">
      <c r="A74" t="s">
        <v>5063</v>
      </c>
      <c r="B74" t="s">
        <v>5063</v>
      </c>
      <c r="C74" t="s">
        <v>5063</v>
      </c>
      <c r="D74" t="s">
        <v>5063</v>
      </c>
      <c r="E74" t="s">
        <v>4898</v>
      </c>
      <c r="H74" t="s">
        <v>4899</v>
      </c>
      <c r="I74" s="2">
        <v>87.191679999999991</v>
      </c>
      <c r="J74" t="s">
        <v>5064</v>
      </c>
      <c r="K74" t="s">
        <v>4901</v>
      </c>
      <c r="M74">
        <f>LEN(SUBSTITUTE(Table1[[#This Row],[sequence]],"*",""))</f>
        <v>787</v>
      </c>
      <c r="O74" t="s">
        <v>48</v>
      </c>
      <c r="R74" s="7" t="str">
        <f>HYPERLINK("https://www.uniprot.org/uniprotkb/"&amp;Table1[[#This Row],[uniprot]]&amp;"/entry",Table1[[#This Row],[uniprot]])</f>
        <v>YDR239C</v>
      </c>
    </row>
    <row r="75" spans="1:19" x14ac:dyDescent="0.2">
      <c r="A75" t="s">
        <v>5065</v>
      </c>
      <c r="B75" t="s">
        <v>5065</v>
      </c>
      <c r="C75" t="s">
        <v>5065</v>
      </c>
      <c r="D75" t="s">
        <v>5065</v>
      </c>
      <c r="E75" t="s">
        <v>4898</v>
      </c>
      <c r="H75" t="s">
        <v>4899</v>
      </c>
      <c r="I75" s="2">
        <v>82.427850000000021</v>
      </c>
      <c r="J75" t="s">
        <v>5066</v>
      </c>
      <c r="K75" t="s">
        <v>4901</v>
      </c>
      <c r="M75">
        <f>LEN(SUBSTITUTE(Table1[[#This Row],[sequence]],"*",""))</f>
        <v>725</v>
      </c>
      <c r="O75" t="s">
        <v>48</v>
      </c>
      <c r="R75" s="7" t="str">
        <f>HYPERLINK("https://www.uniprot.org/uniprotkb/"&amp;Table1[[#This Row],[uniprot]]&amp;"/entry",Table1[[#This Row],[uniprot]])</f>
        <v>YKR018C</v>
      </c>
    </row>
    <row r="76" spans="1:19" x14ac:dyDescent="0.2">
      <c r="A76" t="s">
        <v>5067</v>
      </c>
      <c r="B76" t="s">
        <v>5067</v>
      </c>
      <c r="C76" t="s">
        <v>5067</v>
      </c>
      <c r="D76" t="s">
        <v>5067</v>
      </c>
      <c r="E76" t="s">
        <v>4898</v>
      </c>
      <c r="H76" t="s">
        <v>4899</v>
      </c>
      <c r="I76" s="2">
        <v>102.61093</v>
      </c>
      <c r="J76" t="s">
        <v>5069</v>
      </c>
      <c r="K76" t="s">
        <v>4901</v>
      </c>
      <c r="M76">
        <f>LEN(SUBSTITUTE(Table1[[#This Row],[sequence]],"*",""))</f>
        <v>894</v>
      </c>
      <c r="O76" t="s">
        <v>48</v>
      </c>
      <c r="R76" s="7" t="str">
        <f>HYPERLINK("https://www.uniprot.org/uniprotkb/"&amp;Table1[[#This Row],[uniprot]]&amp;"/entry",Table1[[#This Row],[uniprot]])</f>
        <v>YPL249C</v>
      </c>
      <c r="S76" t="s">
        <v>5068</v>
      </c>
    </row>
    <row r="77" spans="1:19" x14ac:dyDescent="0.2">
      <c r="A77" t="s">
        <v>5070</v>
      </c>
      <c r="B77" t="s">
        <v>5070</v>
      </c>
      <c r="C77" t="s">
        <v>5070</v>
      </c>
      <c r="D77" t="s">
        <v>5070</v>
      </c>
      <c r="E77" t="s">
        <v>4898</v>
      </c>
      <c r="H77" t="s">
        <v>4899</v>
      </c>
      <c r="I77" s="2">
        <v>102.2777</v>
      </c>
      <c r="J77" t="s">
        <v>5072</v>
      </c>
      <c r="K77" t="s">
        <v>4901</v>
      </c>
      <c r="M77">
        <f>LEN(SUBSTITUTE(Table1[[#This Row],[sequence]],"*",""))</f>
        <v>864</v>
      </c>
      <c r="O77" t="s">
        <v>48</v>
      </c>
      <c r="R77" s="7" t="str">
        <f>HYPERLINK("https://www.uniprot.org/uniprotkb/"&amp;Table1[[#This Row],[uniprot]]&amp;"/entry",Table1[[#This Row],[uniprot]])</f>
        <v>YGR150C</v>
      </c>
      <c r="S77" t="s">
        <v>5071</v>
      </c>
    </row>
    <row r="78" spans="1:19" x14ac:dyDescent="0.2">
      <c r="A78" t="s">
        <v>5073</v>
      </c>
      <c r="B78" t="s">
        <v>5073</v>
      </c>
      <c r="C78" t="s">
        <v>5073</v>
      </c>
      <c r="D78" t="s">
        <v>5073</v>
      </c>
      <c r="E78" t="s">
        <v>4898</v>
      </c>
      <c r="H78" t="s">
        <v>4899</v>
      </c>
      <c r="I78" s="2">
        <v>85.36187000000001</v>
      </c>
      <c r="J78" t="s">
        <v>5075</v>
      </c>
      <c r="K78" t="s">
        <v>4901</v>
      </c>
      <c r="M78">
        <f>LEN(SUBSTITUTE(Table1[[#This Row],[sequence]],"*",""))</f>
        <v>759</v>
      </c>
      <c r="O78" t="s">
        <v>48</v>
      </c>
      <c r="R78" s="7" t="str">
        <f>HYPERLINK("https://www.uniprot.org/uniprotkb/"&amp;Table1[[#This Row],[uniprot]]&amp;"/entry",Table1[[#This Row],[uniprot]])</f>
        <v>YNL272C</v>
      </c>
      <c r="S78" t="s">
        <v>5074</v>
      </c>
    </row>
    <row r="79" spans="1:19" x14ac:dyDescent="0.2">
      <c r="A79" t="s">
        <v>5076</v>
      </c>
      <c r="B79" t="s">
        <v>5076</v>
      </c>
      <c r="C79" t="s">
        <v>5076</v>
      </c>
      <c r="D79" t="s">
        <v>5076</v>
      </c>
      <c r="E79" t="s">
        <v>4898</v>
      </c>
      <c r="H79" t="s">
        <v>4899</v>
      </c>
      <c r="I79" s="2">
        <v>138.71357</v>
      </c>
      <c r="J79" t="s">
        <v>5078</v>
      </c>
      <c r="K79" t="s">
        <v>4901</v>
      </c>
      <c r="M79">
        <f>LEN(SUBSTITUTE(Table1[[#This Row],[sequence]],"*",""))</f>
        <v>1228</v>
      </c>
      <c r="O79" t="s">
        <v>48</v>
      </c>
      <c r="R79" s="7" t="str">
        <f>HYPERLINK("https://www.uniprot.org/uniprotkb/"&amp;Table1[[#This Row],[uniprot]]&amp;"/entry",Table1[[#This Row],[uniprot]])</f>
        <v>YPL012W</v>
      </c>
      <c r="S79" t="s">
        <v>5077</v>
      </c>
    </row>
    <row r="80" spans="1:19" x14ac:dyDescent="0.2">
      <c r="A80" t="s">
        <v>5079</v>
      </c>
      <c r="B80" t="s">
        <v>5079</v>
      </c>
      <c r="C80" t="s">
        <v>5079</v>
      </c>
      <c r="D80" t="s">
        <v>5079</v>
      </c>
      <c r="E80" t="s">
        <v>4898</v>
      </c>
      <c r="H80" t="s">
        <v>4899</v>
      </c>
      <c r="I80" s="2">
        <v>105.90451</v>
      </c>
      <c r="J80" t="s">
        <v>5081</v>
      </c>
      <c r="K80" t="s">
        <v>4901</v>
      </c>
      <c r="M80">
        <f>LEN(SUBSTITUTE(Table1[[#This Row],[sequence]],"*",""))</f>
        <v>933</v>
      </c>
      <c r="O80" t="s">
        <v>48</v>
      </c>
      <c r="R80" s="7" t="str">
        <f>HYPERLINK("https://www.uniprot.org/uniprotkb/"&amp;Table1[[#This Row],[uniprot]]&amp;"/entry",Table1[[#This Row],[uniprot]])</f>
        <v>YPR019W</v>
      </c>
      <c r="S80" t="s">
        <v>5080</v>
      </c>
    </row>
    <row r="81" spans="1:19" x14ac:dyDescent="0.2">
      <c r="A81" t="s">
        <v>5082</v>
      </c>
      <c r="B81" t="s">
        <v>5082</v>
      </c>
      <c r="C81" t="s">
        <v>5082</v>
      </c>
      <c r="D81" t="s">
        <v>5082</v>
      </c>
      <c r="E81" t="s">
        <v>4898</v>
      </c>
      <c r="H81" t="s">
        <v>4899</v>
      </c>
      <c r="I81" s="2">
        <v>124.99655</v>
      </c>
      <c r="J81" t="s">
        <v>5084</v>
      </c>
      <c r="K81" t="s">
        <v>4901</v>
      </c>
      <c r="M81">
        <f>LEN(SUBSTITUTE(Table1[[#This Row],[sequence]],"*",""))</f>
        <v>1080</v>
      </c>
      <c r="O81" t="s">
        <v>48</v>
      </c>
      <c r="R81" s="7" t="str">
        <f>HYPERLINK("https://www.uniprot.org/uniprotkb/"&amp;Table1[[#This Row],[uniprot]]&amp;"/entry",Table1[[#This Row],[uniprot]])</f>
        <v>YHR119W</v>
      </c>
      <c r="S81" t="s">
        <v>5083</v>
      </c>
    </row>
    <row r="82" spans="1:19" x14ac:dyDescent="0.2">
      <c r="A82" t="s">
        <v>5085</v>
      </c>
      <c r="B82" t="s">
        <v>5085</v>
      </c>
      <c r="C82" t="s">
        <v>5085</v>
      </c>
      <c r="D82" t="s">
        <v>5085</v>
      </c>
      <c r="E82" t="s">
        <v>4898</v>
      </c>
      <c r="H82" t="s">
        <v>4899</v>
      </c>
      <c r="I82" s="2">
        <v>34.34422</v>
      </c>
      <c r="J82" t="s">
        <v>5087</v>
      </c>
      <c r="K82" t="s">
        <v>4901</v>
      </c>
      <c r="M82">
        <f>LEN(SUBSTITUTE(Table1[[#This Row],[sequence]],"*",""))</f>
        <v>298</v>
      </c>
      <c r="O82" t="s">
        <v>48</v>
      </c>
      <c r="R82" s="7" t="str">
        <f>HYPERLINK("https://www.uniprot.org/uniprotkb/"&amp;Table1[[#This Row],[uniprot]]&amp;"/entry",Table1[[#This Row],[uniprot]])</f>
        <v>YBR160W</v>
      </c>
      <c r="S82" t="s">
        <v>5086</v>
      </c>
    </row>
    <row r="83" spans="1:19" x14ac:dyDescent="0.2">
      <c r="A83" t="s">
        <v>5088</v>
      </c>
      <c r="B83" t="s">
        <v>5088</v>
      </c>
      <c r="C83" t="s">
        <v>5088</v>
      </c>
      <c r="D83" t="s">
        <v>5088</v>
      </c>
      <c r="E83" t="s">
        <v>4898</v>
      </c>
      <c r="H83" t="s">
        <v>4899</v>
      </c>
      <c r="I83" s="2">
        <v>35.194910000000007</v>
      </c>
      <c r="J83" t="s">
        <v>5090</v>
      </c>
      <c r="K83" t="s">
        <v>4901</v>
      </c>
      <c r="M83">
        <f>LEN(SUBSTITUTE(Table1[[#This Row],[sequence]],"*",""))</f>
        <v>305</v>
      </c>
      <c r="O83" t="s">
        <v>48</v>
      </c>
      <c r="R83" s="7" t="str">
        <f>HYPERLINK("https://www.uniprot.org/uniprotkb/"&amp;Table1[[#This Row],[uniprot]]&amp;"/entry",Table1[[#This Row],[uniprot]])</f>
        <v>YPL031C</v>
      </c>
      <c r="S83" t="s">
        <v>5089</v>
      </c>
    </row>
    <row r="84" spans="1:19" x14ac:dyDescent="0.2">
      <c r="A84" t="s">
        <v>5091</v>
      </c>
      <c r="B84" t="s">
        <v>5091</v>
      </c>
      <c r="C84" t="s">
        <v>5091</v>
      </c>
      <c r="D84" t="s">
        <v>5091</v>
      </c>
      <c r="E84" t="s">
        <v>4898</v>
      </c>
      <c r="H84" t="s">
        <v>4899</v>
      </c>
      <c r="I84" s="2">
        <v>68.961549999999988</v>
      </c>
      <c r="J84" t="s">
        <v>5093</v>
      </c>
      <c r="K84" t="s">
        <v>4901</v>
      </c>
      <c r="M84">
        <f>LEN(SUBSTITUTE(Table1[[#This Row],[sequence]],"*",""))</f>
        <v>610</v>
      </c>
      <c r="O84" t="s">
        <v>48</v>
      </c>
      <c r="R84" s="7" t="str">
        <f>HYPERLINK("https://www.uniprot.org/uniprotkb/"&amp;Table1[[#This Row],[uniprot]]&amp;"/entry",Table1[[#This Row],[uniprot]])</f>
        <v>YER036C</v>
      </c>
      <c r="S84" t="s">
        <v>5092</v>
      </c>
    </row>
    <row r="85" spans="1:19" x14ac:dyDescent="0.2">
      <c r="A85" t="s">
        <v>5094</v>
      </c>
      <c r="B85" t="s">
        <v>5094</v>
      </c>
      <c r="C85" t="s">
        <v>5094</v>
      </c>
      <c r="D85" t="s">
        <v>5094</v>
      </c>
      <c r="E85" t="s">
        <v>4898</v>
      </c>
      <c r="H85" t="s">
        <v>4899</v>
      </c>
      <c r="I85" s="2">
        <v>196.7791</v>
      </c>
      <c r="J85" t="s">
        <v>5096</v>
      </c>
      <c r="K85" t="s">
        <v>4901</v>
      </c>
      <c r="M85">
        <f>LEN(SUBSTITUTE(Table1[[#This Row],[sequence]],"*",""))</f>
        <v>1679</v>
      </c>
      <c r="O85" t="s">
        <v>48</v>
      </c>
      <c r="R85" s="7" t="str">
        <f>HYPERLINK("https://www.uniprot.org/uniprotkb/"&amp;Table1[[#This Row],[uniprot]]&amp;"/entry",Table1[[#This Row],[uniprot]])</f>
        <v>YIL149C</v>
      </c>
      <c r="S85" t="s">
        <v>5095</v>
      </c>
    </row>
    <row r="86" spans="1:19" x14ac:dyDescent="0.2">
      <c r="A86" t="s">
        <v>5097</v>
      </c>
      <c r="B86" t="s">
        <v>5097</v>
      </c>
      <c r="C86" t="s">
        <v>5097</v>
      </c>
      <c r="D86" t="s">
        <v>5097</v>
      </c>
      <c r="E86" t="s">
        <v>4898</v>
      </c>
      <c r="H86" t="s">
        <v>4899</v>
      </c>
      <c r="I86" s="2">
        <v>109.82810000000001</v>
      </c>
      <c r="J86" t="s">
        <v>5099</v>
      </c>
      <c r="K86" t="s">
        <v>4901</v>
      </c>
      <c r="M86">
        <f>LEN(SUBSTITUTE(Table1[[#This Row],[sequence]],"*",""))</f>
        <v>968</v>
      </c>
      <c r="O86" t="s">
        <v>48</v>
      </c>
      <c r="R86" s="7" t="str">
        <f>HYPERLINK("https://www.uniprot.org/uniprotkb/"&amp;Table1[[#This Row],[uniprot]]&amp;"/entry",Table1[[#This Row],[uniprot]])</f>
        <v>YNL243W</v>
      </c>
      <c r="S86" t="s">
        <v>5098</v>
      </c>
    </row>
    <row r="87" spans="1:19" x14ac:dyDescent="0.2">
      <c r="A87" t="s">
        <v>5100</v>
      </c>
      <c r="B87" t="s">
        <v>5100</v>
      </c>
      <c r="C87" t="s">
        <v>5100</v>
      </c>
      <c r="D87" t="s">
        <v>5100</v>
      </c>
      <c r="E87" t="s">
        <v>4898</v>
      </c>
      <c r="H87" t="s">
        <v>4899</v>
      </c>
      <c r="I87" s="2">
        <v>87.317009999999996</v>
      </c>
      <c r="J87" t="s">
        <v>5102</v>
      </c>
      <c r="K87" t="s">
        <v>4901</v>
      </c>
      <c r="M87">
        <f>LEN(SUBSTITUTE(Table1[[#This Row],[sequence]],"*",""))</f>
        <v>823</v>
      </c>
      <c r="O87" t="s">
        <v>48</v>
      </c>
      <c r="R87" s="7" t="str">
        <f>HYPERLINK("https://www.uniprot.org/uniprotkb/"&amp;Table1[[#This Row],[uniprot]]&amp;"/entry",Table1[[#This Row],[uniprot]])</f>
        <v>YJL041W</v>
      </c>
      <c r="S87" t="s">
        <v>5101</v>
      </c>
    </row>
    <row r="88" spans="1:19" x14ac:dyDescent="0.2">
      <c r="A88" t="s">
        <v>5103</v>
      </c>
      <c r="B88" t="s">
        <v>5103</v>
      </c>
      <c r="C88" t="s">
        <v>5103</v>
      </c>
      <c r="D88" t="s">
        <v>5103</v>
      </c>
      <c r="E88" t="s">
        <v>4898</v>
      </c>
      <c r="H88" t="s">
        <v>4899</v>
      </c>
      <c r="I88" s="2">
        <v>107.24517</v>
      </c>
      <c r="J88" t="s">
        <v>5105</v>
      </c>
      <c r="K88" t="s">
        <v>4901</v>
      </c>
      <c r="M88">
        <f>LEN(SUBSTITUTE(Table1[[#This Row],[sequence]],"*",""))</f>
        <v>943</v>
      </c>
      <c r="O88" t="s">
        <v>48</v>
      </c>
      <c r="R88" s="7" t="str">
        <f>HYPERLINK("https://www.uniprot.org/uniprotkb/"&amp;Table1[[#This Row],[uniprot]]&amp;"/entry",Table1[[#This Row],[uniprot]])</f>
        <v>YLR129W</v>
      </c>
      <c r="S88" t="s">
        <v>5104</v>
      </c>
    </row>
    <row r="89" spans="1:19" x14ac:dyDescent="0.2">
      <c r="A89" t="s">
        <v>5106</v>
      </c>
      <c r="B89" t="s">
        <v>5106</v>
      </c>
      <c r="C89" t="s">
        <v>5106</v>
      </c>
      <c r="D89" t="s">
        <v>5106</v>
      </c>
      <c r="E89" t="s">
        <v>4898</v>
      </c>
      <c r="H89" t="s">
        <v>4899</v>
      </c>
      <c r="I89" s="2">
        <v>34.054000000000002</v>
      </c>
      <c r="J89" t="s">
        <v>5108</v>
      </c>
      <c r="K89" t="s">
        <v>4901</v>
      </c>
      <c r="M89">
        <f>LEN(SUBSTITUTE(Table1[[#This Row],[sequence]],"*",""))</f>
        <v>291</v>
      </c>
      <c r="O89" t="s">
        <v>48</v>
      </c>
      <c r="R89" s="7" t="str">
        <f>HYPERLINK("https://www.uniprot.org/uniprotkb/"&amp;Table1[[#This Row],[uniprot]]&amp;"/entry",Table1[[#This Row],[uniprot]])</f>
        <v>YHR209W</v>
      </c>
      <c r="S89" t="s">
        <v>5107</v>
      </c>
    </row>
    <row r="90" spans="1:19" x14ac:dyDescent="0.2">
      <c r="A90" t="s">
        <v>5109</v>
      </c>
      <c r="B90" t="s">
        <v>5109</v>
      </c>
      <c r="C90" t="s">
        <v>5109</v>
      </c>
      <c r="D90" t="s">
        <v>5109</v>
      </c>
      <c r="E90" t="s">
        <v>4898</v>
      </c>
      <c r="H90" t="s">
        <v>4899</v>
      </c>
      <c r="I90" s="2">
        <v>22.698589999999999</v>
      </c>
      <c r="J90" t="s">
        <v>5111</v>
      </c>
      <c r="K90" t="s">
        <v>4901</v>
      </c>
      <c r="M90">
        <f>LEN(SUBSTITUTE(Table1[[#This Row],[sequence]],"*",""))</f>
        <v>200</v>
      </c>
      <c r="O90" t="s">
        <v>48</v>
      </c>
      <c r="R90" s="7" t="str">
        <f>HYPERLINK("https://www.uniprot.org/uniprotkb/"&amp;Table1[[#This Row],[uniprot]]&amp;"/entry",Table1[[#This Row],[uniprot]])</f>
        <v>YER102W</v>
      </c>
      <c r="S90" t="s">
        <v>5110</v>
      </c>
    </row>
    <row r="91" spans="1:19" x14ac:dyDescent="0.2">
      <c r="A91" t="s">
        <v>5112</v>
      </c>
      <c r="B91" t="s">
        <v>5112</v>
      </c>
      <c r="C91" t="s">
        <v>5112</v>
      </c>
      <c r="D91" t="s">
        <v>5112</v>
      </c>
      <c r="E91" t="s">
        <v>4898</v>
      </c>
      <c r="H91" t="s">
        <v>4899</v>
      </c>
      <c r="I91" s="2">
        <v>74.233969999999999</v>
      </c>
      <c r="J91" t="s">
        <v>5114</v>
      </c>
      <c r="K91" t="s">
        <v>4901</v>
      </c>
      <c r="M91">
        <f>LEN(SUBSTITUTE(Table1[[#This Row],[sequence]],"*",""))</f>
        <v>651</v>
      </c>
      <c r="O91" t="s">
        <v>48</v>
      </c>
      <c r="R91" s="7" t="str">
        <f>HYPERLINK("https://www.uniprot.org/uniprotkb/"&amp;Table1[[#This Row],[uniprot]]&amp;"/entry",Table1[[#This Row],[uniprot]])</f>
        <v>YGR009C</v>
      </c>
      <c r="S91" t="s">
        <v>5113</v>
      </c>
    </row>
    <row r="92" spans="1:19" x14ac:dyDescent="0.2">
      <c r="A92" t="s">
        <v>5115</v>
      </c>
      <c r="B92" t="s">
        <v>5115</v>
      </c>
      <c r="C92" t="s">
        <v>5115</v>
      </c>
      <c r="D92" t="s">
        <v>5115</v>
      </c>
      <c r="E92" t="s">
        <v>4898</v>
      </c>
      <c r="H92" t="s">
        <v>4899</v>
      </c>
      <c r="I92" s="2">
        <v>76.65682000000001</v>
      </c>
      <c r="J92" t="s">
        <v>5117</v>
      </c>
      <c r="K92" t="s">
        <v>4901</v>
      </c>
      <c r="M92">
        <f>LEN(SUBSTITUTE(Table1[[#This Row],[sequence]],"*",""))</f>
        <v>695</v>
      </c>
      <c r="O92" t="s">
        <v>48</v>
      </c>
      <c r="R92" s="7" t="str">
        <f>HYPERLINK("https://www.uniprot.org/uniprotkb/"&amp;Table1[[#This Row],[uniprot]]&amp;"/entry",Table1[[#This Row],[uniprot]])</f>
        <v>YLR188W</v>
      </c>
      <c r="S92" t="s">
        <v>5116</v>
      </c>
    </row>
    <row r="93" spans="1:19" x14ac:dyDescent="0.2">
      <c r="A93" t="s">
        <v>5118</v>
      </c>
      <c r="B93" t="s">
        <v>5118</v>
      </c>
      <c r="C93" t="s">
        <v>5118</v>
      </c>
      <c r="D93" t="s">
        <v>5118</v>
      </c>
      <c r="E93" t="s">
        <v>4898</v>
      </c>
      <c r="H93" t="s">
        <v>4899</v>
      </c>
      <c r="I93" s="2">
        <v>89.579679999999996</v>
      </c>
      <c r="J93" t="s">
        <v>5120</v>
      </c>
      <c r="K93" t="s">
        <v>4901</v>
      </c>
      <c r="M93">
        <f>LEN(SUBSTITUTE(Table1[[#This Row],[sequence]],"*",""))</f>
        <v>782</v>
      </c>
      <c r="O93" t="s">
        <v>48</v>
      </c>
      <c r="R93" s="7" t="str">
        <f>HYPERLINK("https://www.uniprot.org/uniprotkb/"&amp;Table1[[#This Row],[uniprot]]&amp;"/entry",Table1[[#This Row],[uniprot]])</f>
        <v>YNL212W</v>
      </c>
      <c r="S93" t="s">
        <v>5119</v>
      </c>
    </row>
    <row r="94" spans="1:19" x14ac:dyDescent="0.2">
      <c r="A94" t="s">
        <v>5121</v>
      </c>
      <c r="B94" t="s">
        <v>5121</v>
      </c>
      <c r="C94" t="s">
        <v>5121</v>
      </c>
      <c r="D94" t="s">
        <v>5121</v>
      </c>
      <c r="E94" t="s">
        <v>4898</v>
      </c>
      <c r="H94" t="s">
        <v>4899</v>
      </c>
      <c r="I94" s="2">
        <v>19.959229999999991</v>
      </c>
      <c r="J94" t="s">
        <v>5123</v>
      </c>
      <c r="K94" t="s">
        <v>4901</v>
      </c>
      <c r="M94">
        <f>LEN(SUBSTITUTE(Table1[[#This Row],[sequence]],"*",""))</f>
        <v>180</v>
      </c>
      <c r="O94" t="s">
        <v>48</v>
      </c>
      <c r="R94" s="7" t="str">
        <f>HYPERLINK("https://www.uniprot.org/uniprotkb/"&amp;Table1[[#This Row],[uniprot]]&amp;"/entry",Table1[[#This Row],[uniprot]])</f>
        <v>YBL006C</v>
      </c>
      <c r="S94" t="s">
        <v>5122</v>
      </c>
    </row>
    <row r="95" spans="1:19" x14ac:dyDescent="0.2">
      <c r="A95" t="s">
        <v>5124</v>
      </c>
      <c r="B95" t="s">
        <v>5124</v>
      </c>
      <c r="C95" t="s">
        <v>5124</v>
      </c>
      <c r="D95" t="s">
        <v>5124</v>
      </c>
      <c r="E95" t="s">
        <v>4898</v>
      </c>
      <c r="H95" t="s">
        <v>4899</v>
      </c>
      <c r="I95" s="2">
        <v>68.305390000000003</v>
      </c>
      <c r="J95" t="s">
        <v>5126</v>
      </c>
      <c r="K95" t="s">
        <v>4901</v>
      </c>
      <c r="M95">
        <f>LEN(SUBSTITUTE(Table1[[#This Row],[sequence]],"*",""))</f>
        <v>590</v>
      </c>
      <c r="O95" t="s">
        <v>48</v>
      </c>
      <c r="R95" s="7" t="str">
        <f>HYPERLINK("https://www.uniprot.org/uniprotkb/"&amp;Table1[[#This Row],[uniprot]]&amp;"/entry",Table1[[#This Row],[uniprot]])</f>
        <v>YMR213W</v>
      </c>
      <c r="S95" t="s">
        <v>5125</v>
      </c>
    </row>
    <row r="96" spans="1:19" x14ac:dyDescent="0.2">
      <c r="A96" t="s">
        <v>5127</v>
      </c>
      <c r="B96" t="s">
        <v>5127</v>
      </c>
      <c r="C96" t="s">
        <v>5127</v>
      </c>
      <c r="D96" t="s">
        <v>5127</v>
      </c>
      <c r="E96" t="s">
        <v>4898</v>
      </c>
      <c r="H96" t="s">
        <v>4899</v>
      </c>
      <c r="I96" s="2">
        <v>48.385859999999987</v>
      </c>
      <c r="J96" t="s">
        <v>5129</v>
      </c>
      <c r="K96" t="s">
        <v>4901</v>
      </c>
      <c r="M96">
        <f>LEN(SUBSTITUTE(Table1[[#This Row],[sequence]],"*",""))</f>
        <v>432</v>
      </c>
      <c r="O96" t="s">
        <v>48</v>
      </c>
      <c r="R96" s="7" t="str">
        <f>HYPERLINK("https://www.uniprot.org/uniprotkb/"&amp;Table1[[#This Row],[uniprot]]&amp;"/entry",Table1[[#This Row],[uniprot]])</f>
        <v>YOR197W</v>
      </c>
      <c r="S96" t="s">
        <v>5128</v>
      </c>
    </row>
    <row r="97" spans="1:19" x14ac:dyDescent="0.2">
      <c r="A97" t="s">
        <v>5130</v>
      </c>
      <c r="B97" t="s">
        <v>5130</v>
      </c>
      <c r="C97" t="s">
        <v>5130</v>
      </c>
      <c r="D97" t="s">
        <v>5130</v>
      </c>
      <c r="E97" t="s">
        <v>4898</v>
      </c>
      <c r="H97" t="s">
        <v>4899</v>
      </c>
      <c r="I97" s="2">
        <v>81.187669999999997</v>
      </c>
      <c r="J97" t="s">
        <v>5131</v>
      </c>
      <c r="K97" t="s">
        <v>4901</v>
      </c>
      <c r="M97">
        <f>LEN(SUBSTITUTE(Table1[[#This Row],[sequence]],"*",""))</f>
        <v>711</v>
      </c>
      <c r="O97" t="s">
        <v>48</v>
      </c>
      <c r="R97" s="7" t="str">
        <f>HYPERLINK("https://www.uniprot.org/uniprotkb/"&amp;Table1[[#This Row],[uniprot]]&amp;"/entry",Table1[[#This Row],[uniprot]])</f>
        <v>YOL057W</v>
      </c>
    </row>
    <row r="98" spans="1:19" x14ac:dyDescent="0.2">
      <c r="A98" t="s">
        <v>5132</v>
      </c>
      <c r="B98" t="s">
        <v>5132</v>
      </c>
      <c r="C98" t="s">
        <v>5132</v>
      </c>
      <c r="D98" t="s">
        <v>5132</v>
      </c>
      <c r="E98" t="s">
        <v>4898</v>
      </c>
      <c r="H98" t="s">
        <v>4899</v>
      </c>
      <c r="I98" s="2">
        <v>51.525280000000024</v>
      </c>
      <c r="J98" t="s">
        <v>5134</v>
      </c>
      <c r="K98" t="s">
        <v>4901</v>
      </c>
      <c r="M98">
        <f>LEN(SUBSTITUTE(Table1[[#This Row],[sequence]],"*",""))</f>
        <v>462</v>
      </c>
      <c r="O98" t="s">
        <v>48</v>
      </c>
      <c r="R98" s="7" t="str">
        <f>HYPERLINK("https://www.uniprot.org/uniprotkb/"&amp;Table1[[#This Row],[uniprot]]&amp;"/entry",Table1[[#This Row],[uniprot]])</f>
        <v>YLR163C</v>
      </c>
      <c r="S98" t="s">
        <v>5133</v>
      </c>
    </row>
    <row r="99" spans="1:19" x14ac:dyDescent="0.2">
      <c r="A99" t="s">
        <v>5135</v>
      </c>
      <c r="B99" t="s">
        <v>5135</v>
      </c>
      <c r="C99" t="s">
        <v>5135</v>
      </c>
      <c r="D99" t="s">
        <v>5135</v>
      </c>
      <c r="E99" t="s">
        <v>4898</v>
      </c>
      <c r="H99" t="s">
        <v>4899</v>
      </c>
      <c r="I99" s="2">
        <v>64.434349999999995</v>
      </c>
      <c r="J99" t="s">
        <v>5137</v>
      </c>
      <c r="K99" t="s">
        <v>4901</v>
      </c>
      <c r="M99">
        <f>LEN(SUBSTITUTE(Table1[[#This Row],[sequence]],"*",""))</f>
        <v>566</v>
      </c>
      <c r="O99" t="s">
        <v>48</v>
      </c>
      <c r="R99" s="7" t="str">
        <f>HYPERLINK("https://www.uniprot.org/uniprotkb/"&amp;Table1[[#This Row],[uniprot]]&amp;"/entry",Table1[[#This Row],[uniprot]])</f>
        <v>YOR023C</v>
      </c>
      <c r="S99" t="s">
        <v>5136</v>
      </c>
    </row>
    <row r="100" spans="1:19" x14ac:dyDescent="0.2">
      <c r="A100" t="s">
        <v>5138</v>
      </c>
      <c r="B100" t="s">
        <v>5138</v>
      </c>
      <c r="C100" t="s">
        <v>5138</v>
      </c>
      <c r="D100" t="s">
        <v>5138</v>
      </c>
      <c r="E100" t="s">
        <v>4898</v>
      </c>
      <c r="H100" t="s">
        <v>4899</v>
      </c>
      <c r="I100" s="2">
        <v>29.04692</v>
      </c>
      <c r="J100" t="s">
        <v>5140</v>
      </c>
      <c r="K100" t="s">
        <v>4901</v>
      </c>
      <c r="M100">
        <f>LEN(SUBSTITUTE(Table1[[#This Row],[sequence]],"*",""))</f>
        <v>263</v>
      </c>
      <c r="O100" t="s">
        <v>48</v>
      </c>
      <c r="R100" s="7" t="str">
        <f>HYPERLINK("https://www.uniprot.org/uniprotkb/"&amp;Table1[[#This Row],[uniprot]]&amp;"/entry",Table1[[#This Row],[uniprot]])</f>
        <v>YIR036C</v>
      </c>
      <c r="S100" t="s">
        <v>5139</v>
      </c>
    </row>
    <row r="101" spans="1:19" x14ac:dyDescent="0.2">
      <c r="A101" t="s">
        <v>5141</v>
      </c>
      <c r="B101" t="s">
        <v>5141</v>
      </c>
      <c r="C101" t="s">
        <v>5141</v>
      </c>
      <c r="D101" t="s">
        <v>5141</v>
      </c>
      <c r="E101" t="s">
        <v>4898</v>
      </c>
      <c r="H101" t="s">
        <v>4899</v>
      </c>
      <c r="I101" s="2">
        <v>27.714279999999999</v>
      </c>
      <c r="J101" t="s">
        <v>5142</v>
      </c>
      <c r="K101" t="s">
        <v>4901</v>
      </c>
      <c r="M101">
        <f>LEN(SUBSTITUTE(Table1[[#This Row],[sequence]],"*",""))</f>
        <v>254</v>
      </c>
      <c r="O101" t="s">
        <v>48</v>
      </c>
      <c r="R101" s="7" t="str">
        <f>HYPERLINK("https://www.uniprot.org/uniprotkb/"&amp;Table1[[#This Row],[uniprot]]&amp;"/entry",Table1[[#This Row],[uniprot]])</f>
        <v>YIR035C</v>
      </c>
    </row>
    <row r="102" spans="1:19" x14ac:dyDescent="0.2">
      <c r="A102" t="s">
        <v>5143</v>
      </c>
      <c r="B102" t="s">
        <v>5143</v>
      </c>
      <c r="C102" t="s">
        <v>5143</v>
      </c>
      <c r="D102" t="s">
        <v>5143</v>
      </c>
      <c r="E102" t="s">
        <v>4898</v>
      </c>
      <c r="H102" t="s">
        <v>4899</v>
      </c>
      <c r="I102" s="2">
        <v>93.175640000000001</v>
      </c>
      <c r="J102" t="s">
        <v>5145</v>
      </c>
      <c r="K102" t="s">
        <v>4901</v>
      </c>
      <c r="M102">
        <f>LEN(SUBSTITUTE(Table1[[#This Row],[sequence]],"*",""))</f>
        <v>837</v>
      </c>
      <c r="O102" t="s">
        <v>48</v>
      </c>
      <c r="R102" s="7" t="str">
        <f>HYPERLINK("https://www.uniprot.org/uniprotkb/"&amp;Table1[[#This Row],[uniprot]]&amp;"/entry",Table1[[#This Row],[uniprot]])</f>
        <v>YOR018W</v>
      </c>
      <c r="S102" t="s">
        <v>5144</v>
      </c>
    </row>
    <row r="103" spans="1:19" x14ac:dyDescent="0.2">
      <c r="A103" t="s">
        <v>5146</v>
      </c>
      <c r="B103" t="s">
        <v>5146</v>
      </c>
      <c r="C103" t="s">
        <v>5146</v>
      </c>
      <c r="D103" t="s">
        <v>5146</v>
      </c>
      <c r="E103" t="s">
        <v>4898</v>
      </c>
      <c r="H103" t="s">
        <v>4899</v>
      </c>
      <c r="I103" s="2">
        <v>91.390529999999998</v>
      </c>
      <c r="J103" t="s">
        <v>5148</v>
      </c>
      <c r="K103" t="s">
        <v>4901</v>
      </c>
      <c r="M103">
        <f>LEN(SUBSTITUTE(Table1[[#This Row],[sequence]],"*",""))</f>
        <v>811</v>
      </c>
      <c r="O103" t="s">
        <v>48</v>
      </c>
      <c r="R103" s="7" t="str">
        <f>HYPERLINK("https://www.uniprot.org/uniprotkb/"&amp;Table1[[#This Row],[uniprot]]&amp;"/entry",Table1[[#This Row],[uniprot]])</f>
        <v>YLR176C</v>
      </c>
      <c r="S103" t="s">
        <v>5147</v>
      </c>
    </row>
    <row r="104" spans="1:19" x14ac:dyDescent="0.2">
      <c r="A104" t="s">
        <v>5149</v>
      </c>
      <c r="B104" t="s">
        <v>5149</v>
      </c>
      <c r="C104" t="s">
        <v>5149</v>
      </c>
      <c r="D104" t="s">
        <v>5149</v>
      </c>
      <c r="E104" t="s">
        <v>4898</v>
      </c>
      <c r="H104" t="s">
        <v>4899</v>
      </c>
      <c r="I104" s="2">
        <v>108.10695</v>
      </c>
      <c r="J104" t="s">
        <v>5151</v>
      </c>
      <c r="K104" t="s">
        <v>4901</v>
      </c>
      <c r="M104">
        <f>LEN(SUBSTITUTE(Table1[[#This Row],[sequence]],"*",""))</f>
        <v>966</v>
      </c>
      <c r="O104" t="s">
        <v>48</v>
      </c>
      <c r="R104" s="7" t="str">
        <f>HYPERLINK("https://www.uniprot.org/uniprotkb/"&amp;Table1[[#This Row],[uniprot]]&amp;"/entry",Table1[[#This Row],[uniprot]])</f>
        <v>YBR112C</v>
      </c>
      <c r="S104" t="s">
        <v>5150</v>
      </c>
    </row>
    <row r="105" spans="1:19" x14ac:dyDescent="0.2">
      <c r="A105" t="s">
        <v>5152</v>
      </c>
      <c r="B105" t="s">
        <v>5152</v>
      </c>
      <c r="C105" t="s">
        <v>5152</v>
      </c>
      <c r="D105" t="s">
        <v>5152</v>
      </c>
      <c r="E105" t="s">
        <v>4898</v>
      </c>
      <c r="H105" t="s">
        <v>4899</v>
      </c>
      <c r="I105" s="2">
        <v>149.24459999999999</v>
      </c>
      <c r="J105" t="s">
        <v>5154</v>
      </c>
      <c r="K105" t="s">
        <v>4901</v>
      </c>
      <c r="M105">
        <f>LEN(SUBSTITUTE(Table1[[#This Row],[sequence]],"*",""))</f>
        <v>1314</v>
      </c>
      <c r="O105" t="s">
        <v>48</v>
      </c>
      <c r="R105" s="7" t="str">
        <f>HYPERLINK("https://www.uniprot.org/uniprotkb/"&amp;Table1[[#This Row],[uniprot]]&amp;"/entry",Table1[[#This Row],[uniprot]])</f>
        <v>YPL016W</v>
      </c>
      <c r="S105" t="s">
        <v>5153</v>
      </c>
    </row>
    <row r="106" spans="1:19" x14ac:dyDescent="0.2">
      <c r="A106" t="s">
        <v>5155</v>
      </c>
      <c r="B106" t="s">
        <v>5155</v>
      </c>
      <c r="C106" t="s">
        <v>5155</v>
      </c>
      <c r="D106" t="s">
        <v>5155</v>
      </c>
      <c r="E106" t="s">
        <v>4898</v>
      </c>
      <c r="H106" t="s">
        <v>4899</v>
      </c>
      <c r="I106" s="2">
        <v>48.265359999999987</v>
      </c>
      <c r="J106" t="s">
        <v>5157</v>
      </c>
      <c r="K106" t="s">
        <v>4901</v>
      </c>
      <c r="M106">
        <f>LEN(SUBSTITUTE(Table1[[#This Row],[sequence]],"*",""))</f>
        <v>422</v>
      </c>
      <c r="O106" t="s">
        <v>48</v>
      </c>
      <c r="R106" s="7" t="str">
        <f>HYPERLINK("https://www.uniprot.org/uniprotkb/"&amp;Table1[[#This Row],[uniprot]]&amp;"/entry",Table1[[#This Row],[uniprot]])</f>
        <v>YJL183W</v>
      </c>
      <c r="S106" t="s">
        <v>5156</v>
      </c>
    </row>
    <row r="107" spans="1:19" x14ac:dyDescent="0.2">
      <c r="A107" t="s">
        <v>5158</v>
      </c>
      <c r="B107" t="s">
        <v>5158</v>
      </c>
      <c r="C107" t="s">
        <v>5158</v>
      </c>
      <c r="D107" t="s">
        <v>5158</v>
      </c>
      <c r="E107" t="s">
        <v>4898</v>
      </c>
      <c r="H107" t="s">
        <v>4899</v>
      </c>
      <c r="I107" s="2">
        <v>87.362690000000001</v>
      </c>
      <c r="J107" t="s">
        <v>5160</v>
      </c>
      <c r="K107" t="s">
        <v>4901</v>
      </c>
      <c r="M107">
        <f>LEN(SUBSTITUTE(Table1[[#This Row],[sequence]],"*",""))</f>
        <v>767</v>
      </c>
      <c r="O107" t="s">
        <v>48</v>
      </c>
      <c r="R107" s="7" t="str">
        <f>HYPERLINK("https://www.uniprot.org/uniprotkb/"&amp;Table1[[#This Row],[uniprot]]&amp;"/entry",Table1[[#This Row],[uniprot]])</f>
        <v>YGR245C</v>
      </c>
      <c r="S107" t="s">
        <v>5159</v>
      </c>
    </row>
    <row r="108" spans="1:19" x14ac:dyDescent="0.2">
      <c r="A108" t="s">
        <v>5161</v>
      </c>
      <c r="B108" t="s">
        <v>5161</v>
      </c>
      <c r="C108" t="s">
        <v>5161</v>
      </c>
      <c r="D108" t="s">
        <v>5161</v>
      </c>
      <c r="E108" t="s">
        <v>4898</v>
      </c>
      <c r="H108" t="s">
        <v>4899</v>
      </c>
      <c r="I108" s="2">
        <v>95.76652</v>
      </c>
      <c r="J108" t="s">
        <v>5163</v>
      </c>
      <c r="K108" t="s">
        <v>4901</v>
      </c>
      <c r="M108">
        <f>LEN(SUBSTITUTE(Table1[[#This Row],[sequence]],"*",""))</f>
        <v>861</v>
      </c>
      <c r="O108" t="s">
        <v>48</v>
      </c>
      <c r="R108" s="7" t="str">
        <f>HYPERLINK("https://www.uniprot.org/uniprotkb/"&amp;Table1[[#This Row],[uniprot]]&amp;"/entry",Table1[[#This Row],[uniprot]])</f>
        <v>YOR217W</v>
      </c>
      <c r="S108" t="s">
        <v>5162</v>
      </c>
    </row>
    <row r="109" spans="1:19" x14ac:dyDescent="0.2">
      <c r="A109" t="s">
        <v>5164</v>
      </c>
      <c r="B109" t="s">
        <v>5164</v>
      </c>
      <c r="C109" t="s">
        <v>5164</v>
      </c>
      <c r="D109" t="s">
        <v>5164</v>
      </c>
      <c r="E109" t="s">
        <v>4898</v>
      </c>
      <c r="H109" t="s">
        <v>4899</v>
      </c>
      <c r="I109" s="2">
        <v>136.72719000000001</v>
      </c>
      <c r="J109" t="s">
        <v>5166</v>
      </c>
      <c r="K109" t="s">
        <v>4901</v>
      </c>
      <c r="M109">
        <f>LEN(SUBSTITUTE(Table1[[#This Row],[sequence]],"*",""))</f>
        <v>1183</v>
      </c>
      <c r="O109" t="s">
        <v>48</v>
      </c>
      <c r="R109" s="7" t="str">
        <f>HYPERLINK("https://www.uniprot.org/uniprotkb/"&amp;Table1[[#This Row],[uniprot]]&amp;"/entry",Table1[[#This Row],[uniprot]])</f>
        <v>YPL217C</v>
      </c>
      <c r="S109" t="s">
        <v>5165</v>
      </c>
    </row>
    <row r="110" spans="1:19" x14ac:dyDescent="0.2">
      <c r="A110" t="s">
        <v>5167</v>
      </c>
      <c r="B110" t="s">
        <v>5167</v>
      </c>
      <c r="C110" t="s">
        <v>5167</v>
      </c>
      <c r="D110" t="s">
        <v>5167</v>
      </c>
      <c r="E110" t="s">
        <v>4898</v>
      </c>
      <c r="H110" t="s">
        <v>4899</v>
      </c>
      <c r="I110" s="2">
        <v>84.098089999999999</v>
      </c>
      <c r="J110" t="s">
        <v>5169</v>
      </c>
      <c r="K110" t="s">
        <v>4901</v>
      </c>
      <c r="M110">
        <f>LEN(SUBSTITUTE(Table1[[#This Row],[sequence]],"*",""))</f>
        <v>766</v>
      </c>
      <c r="O110" t="s">
        <v>48</v>
      </c>
      <c r="R110" s="7" t="str">
        <f>HYPERLINK("https://www.uniprot.org/uniprotkb/"&amp;Table1[[#This Row],[uniprot]]&amp;"/entry",Table1[[#This Row],[uniprot]])</f>
        <v>YOR140W</v>
      </c>
      <c r="S110" t="s">
        <v>5168</v>
      </c>
    </row>
    <row r="111" spans="1:19" x14ac:dyDescent="0.2">
      <c r="A111" t="s">
        <v>5170</v>
      </c>
      <c r="B111" t="s">
        <v>5170</v>
      </c>
      <c r="C111" t="s">
        <v>5170</v>
      </c>
      <c r="D111" t="s">
        <v>5170</v>
      </c>
      <c r="E111" t="s">
        <v>4898</v>
      </c>
      <c r="H111" t="s">
        <v>4899</v>
      </c>
      <c r="I111" s="2">
        <v>125.42142</v>
      </c>
      <c r="J111" t="s">
        <v>5172</v>
      </c>
      <c r="K111" t="s">
        <v>4901</v>
      </c>
      <c r="M111">
        <f>LEN(SUBSTITUTE(Table1[[#This Row],[sequence]],"*",""))</f>
        <v>1101</v>
      </c>
      <c r="O111" t="s">
        <v>48</v>
      </c>
      <c r="R111" s="7" t="str">
        <f>HYPERLINK("https://www.uniprot.org/uniprotkb/"&amp;Table1[[#This Row],[uniprot]]&amp;"/entry",Table1[[#This Row],[uniprot]])</f>
        <v>YOL045W</v>
      </c>
      <c r="S111" t="s">
        <v>5171</v>
      </c>
    </row>
    <row r="112" spans="1:19" x14ac:dyDescent="0.2">
      <c r="A112" t="s">
        <v>5173</v>
      </c>
      <c r="B112" t="s">
        <v>5173</v>
      </c>
      <c r="C112" t="s">
        <v>5173</v>
      </c>
      <c r="D112" t="s">
        <v>5173</v>
      </c>
      <c r="E112" t="s">
        <v>4898</v>
      </c>
      <c r="H112" t="s">
        <v>4899</v>
      </c>
      <c r="I112" s="2">
        <v>153.62959000000001</v>
      </c>
      <c r="J112" t="s">
        <v>5175</v>
      </c>
      <c r="K112" t="s">
        <v>4901</v>
      </c>
      <c r="M112">
        <f>LEN(SUBSTITUTE(Table1[[#This Row],[sequence]],"*",""))</f>
        <v>1356</v>
      </c>
      <c r="O112" t="s">
        <v>48</v>
      </c>
      <c r="R112" s="7" t="str">
        <f>HYPERLINK("https://www.uniprot.org/uniprotkb/"&amp;Table1[[#This Row],[uniprot]]&amp;"/entry",Table1[[#This Row],[uniprot]])</f>
        <v>YAL017W</v>
      </c>
      <c r="S112" t="s">
        <v>5174</v>
      </c>
    </row>
    <row r="113" spans="1:19" x14ac:dyDescent="0.2">
      <c r="A113" t="s">
        <v>5176</v>
      </c>
      <c r="B113" t="s">
        <v>5176</v>
      </c>
      <c r="C113" t="s">
        <v>5176</v>
      </c>
      <c r="D113" t="s">
        <v>5176</v>
      </c>
      <c r="E113" t="s">
        <v>4898</v>
      </c>
      <c r="H113" t="s">
        <v>4899</v>
      </c>
      <c r="I113" s="2">
        <v>38.051299999999998</v>
      </c>
      <c r="J113" t="s">
        <v>5178</v>
      </c>
      <c r="K113" t="s">
        <v>4901</v>
      </c>
      <c r="M113">
        <f>LEN(SUBSTITUTE(Table1[[#This Row],[sequence]],"*",""))</f>
        <v>328</v>
      </c>
      <c r="O113" t="s">
        <v>48</v>
      </c>
      <c r="R113" s="7" t="str">
        <f>HYPERLINK("https://www.uniprot.org/uniprotkb/"&amp;Table1[[#This Row],[uniprot]]&amp;"/entry",Table1[[#This Row],[uniprot]])</f>
        <v>YBR129C</v>
      </c>
      <c r="S113" t="s">
        <v>5177</v>
      </c>
    </row>
    <row r="114" spans="1:19" x14ac:dyDescent="0.2">
      <c r="A114" t="s">
        <v>5179</v>
      </c>
      <c r="B114" t="s">
        <v>5179</v>
      </c>
      <c r="C114" t="s">
        <v>5179</v>
      </c>
      <c r="D114" t="s">
        <v>5179</v>
      </c>
      <c r="E114" t="s">
        <v>4898</v>
      </c>
      <c r="H114" t="s">
        <v>4899</v>
      </c>
      <c r="I114" s="2">
        <v>95.401389999999964</v>
      </c>
      <c r="J114" t="s">
        <v>5180</v>
      </c>
      <c r="K114" t="s">
        <v>4901</v>
      </c>
      <c r="M114">
        <f>LEN(SUBSTITUTE(Table1[[#This Row],[sequence]],"*",""))</f>
        <v>825</v>
      </c>
      <c r="O114" t="s">
        <v>48</v>
      </c>
      <c r="R114" s="7" t="str">
        <f>HYPERLINK("https://www.uniprot.org/uniprotkb/"&amp;Table1[[#This Row],[uniprot]]&amp;"/entry",Table1[[#This Row],[uniprot]])</f>
        <v>YLL032C</v>
      </c>
    </row>
    <row r="115" spans="1:19" x14ac:dyDescent="0.2">
      <c r="A115" t="s">
        <v>5181</v>
      </c>
      <c r="B115" t="s">
        <v>5181</v>
      </c>
      <c r="C115" t="s">
        <v>5181</v>
      </c>
      <c r="D115" t="s">
        <v>5181</v>
      </c>
      <c r="E115" t="s">
        <v>4898</v>
      </c>
      <c r="H115" t="s">
        <v>4899</v>
      </c>
      <c r="I115" s="2">
        <v>87.018939999999986</v>
      </c>
      <c r="J115" t="s">
        <v>5183</v>
      </c>
      <c r="K115" t="s">
        <v>4901</v>
      </c>
      <c r="M115">
        <f>LEN(SUBSTITUTE(Table1[[#This Row],[sequence]],"*",""))</f>
        <v>766</v>
      </c>
      <c r="O115" t="s">
        <v>48</v>
      </c>
      <c r="R115" s="7" t="str">
        <f>HYPERLINK("https://www.uniprot.org/uniprotkb/"&amp;Table1[[#This Row],[uniprot]]&amp;"/entry",Table1[[#This Row],[uniprot]])</f>
        <v>YDR490C</v>
      </c>
      <c r="S115" t="s">
        <v>5182</v>
      </c>
    </row>
    <row r="116" spans="1:19" x14ac:dyDescent="0.2">
      <c r="A116" t="s">
        <v>5184</v>
      </c>
      <c r="B116" t="s">
        <v>5184</v>
      </c>
      <c r="C116" t="s">
        <v>5184</v>
      </c>
      <c r="D116" t="s">
        <v>5184</v>
      </c>
      <c r="E116" t="s">
        <v>4898</v>
      </c>
      <c r="H116" t="s">
        <v>4899</v>
      </c>
      <c r="I116" s="2">
        <v>171.14293000000001</v>
      </c>
      <c r="J116" t="s">
        <v>5186</v>
      </c>
      <c r="K116" t="s">
        <v>4901</v>
      </c>
      <c r="M116">
        <f>LEN(SUBSTITUTE(Table1[[#This Row],[sequence]],"*",""))</f>
        <v>1518</v>
      </c>
      <c r="O116" t="s">
        <v>48</v>
      </c>
      <c r="R116" s="7" t="str">
        <f>HYPERLINK("https://www.uniprot.org/uniprotkb/"&amp;Table1[[#This Row],[uniprot]]&amp;"/entry",Table1[[#This Row],[uniprot]])</f>
        <v>YKL101W</v>
      </c>
      <c r="S116" t="s">
        <v>5185</v>
      </c>
    </row>
    <row r="117" spans="1:19" x14ac:dyDescent="0.2">
      <c r="A117" t="s">
        <v>5187</v>
      </c>
      <c r="B117" t="s">
        <v>5187</v>
      </c>
      <c r="C117" t="s">
        <v>5187</v>
      </c>
      <c r="D117" t="s">
        <v>5187</v>
      </c>
      <c r="E117" t="s">
        <v>4898</v>
      </c>
      <c r="H117" t="s">
        <v>4899</v>
      </c>
      <c r="I117" s="2">
        <v>60.516190000000009</v>
      </c>
      <c r="J117" t="s">
        <v>5189</v>
      </c>
      <c r="K117" t="s">
        <v>4901</v>
      </c>
      <c r="M117">
        <f>LEN(SUBSTITUTE(Table1[[#This Row],[sequence]],"*",""))</f>
        <v>527</v>
      </c>
      <c r="O117" t="s">
        <v>48</v>
      </c>
      <c r="R117" s="7" t="str">
        <f>HYPERLINK("https://www.uniprot.org/uniprotkb/"&amp;Table1[[#This Row],[uniprot]]&amp;"/entry",Table1[[#This Row],[uniprot]])</f>
        <v>YBR274W</v>
      </c>
      <c r="S117" t="s">
        <v>5188</v>
      </c>
    </row>
    <row r="118" spans="1:19" x14ac:dyDescent="0.2">
      <c r="A118" t="s">
        <v>5190</v>
      </c>
      <c r="B118" t="s">
        <v>5190</v>
      </c>
      <c r="C118" t="s">
        <v>5190</v>
      </c>
      <c r="D118" t="s">
        <v>5190</v>
      </c>
      <c r="E118" t="s">
        <v>4898</v>
      </c>
      <c r="H118" t="s">
        <v>4899</v>
      </c>
      <c r="I118" s="2">
        <v>44.579009999999997</v>
      </c>
      <c r="J118" t="s">
        <v>5192</v>
      </c>
      <c r="K118" t="s">
        <v>4901</v>
      </c>
      <c r="M118">
        <f>LEN(SUBSTITUTE(Table1[[#This Row],[sequence]],"*",""))</f>
        <v>380</v>
      </c>
      <c r="O118" t="s">
        <v>48</v>
      </c>
      <c r="R118" s="7" t="str">
        <f>HYPERLINK("https://www.uniprot.org/uniprotkb/"&amp;Table1[[#This Row],[uniprot]]&amp;"/entry",Table1[[#This Row],[uniprot]])</f>
        <v>YPL203W</v>
      </c>
      <c r="S118" t="s">
        <v>5191</v>
      </c>
    </row>
    <row r="119" spans="1:19" x14ac:dyDescent="0.2">
      <c r="A119" t="s">
        <v>5193</v>
      </c>
      <c r="B119" t="s">
        <v>5193</v>
      </c>
      <c r="C119" t="s">
        <v>5193</v>
      </c>
      <c r="D119" t="s">
        <v>5193</v>
      </c>
      <c r="E119" t="s">
        <v>4898</v>
      </c>
      <c r="H119" t="s">
        <v>4899</v>
      </c>
      <c r="I119" s="2">
        <v>46.349760000000011</v>
      </c>
      <c r="J119" t="s">
        <v>5195</v>
      </c>
      <c r="K119" t="s">
        <v>4901</v>
      </c>
      <c r="M119">
        <f>LEN(SUBSTITUTE(Table1[[#This Row],[sequence]],"*",""))</f>
        <v>398</v>
      </c>
      <c r="O119" t="s">
        <v>48</v>
      </c>
      <c r="R119" s="7" t="str">
        <f>HYPERLINK("https://www.uniprot.org/uniprotkb/"&amp;Table1[[#This Row],[uniprot]]&amp;"/entry",Table1[[#This Row],[uniprot]])</f>
        <v>YKL166C</v>
      </c>
      <c r="S119" t="s">
        <v>5194</v>
      </c>
    </row>
    <row r="120" spans="1:19" x14ac:dyDescent="0.2">
      <c r="A120" t="s">
        <v>5196</v>
      </c>
      <c r="B120" t="s">
        <v>5196</v>
      </c>
      <c r="C120" t="s">
        <v>5196</v>
      </c>
      <c r="D120" t="s">
        <v>5196</v>
      </c>
      <c r="E120" t="s">
        <v>4898</v>
      </c>
      <c r="H120" t="s">
        <v>4899</v>
      </c>
      <c r="I120" s="2">
        <v>46.442250000000001</v>
      </c>
      <c r="J120" t="s">
        <v>5198</v>
      </c>
      <c r="K120" t="s">
        <v>4901</v>
      </c>
      <c r="M120">
        <f>LEN(SUBSTITUTE(Table1[[#This Row],[sequence]],"*",""))</f>
        <v>397</v>
      </c>
      <c r="O120" t="s">
        <v>48</v>
      </c>
      <c r="R120" s="7" t="str">
        <f>HYPERLINK("https://www.uniprot.org/uniprotkb/"&amp;Table1[[#This Row],[uniprot]]&amp;"/entry",Table1[[#This Row],[uniprot]])</f>
        <v>YJL164C</v>
      </c>
      <c r="S120" t="s">
        <v>5197</v>
      </c>
    </row>
    <row r="121" spans="1:19" x14ac:dyDescent="0.2">
      <c r="A121" t="s">
        <v>5199</v>
      </c>
      <c r="B121" t="s">
        <v>5199</v>
      </c>
      <c r="C121" t="s">
        <v>5199</v>
      </c>
      <c r="D121" t="s">
        <v>5199</v>
      </c>
      <c r="E121" t="s">
        <v>4898</v>
      </c>
      <c r="H121" t="s">
        <v>4899</v>
      </c>
      <c r="I121" s="2">
        <v>31.85191</v>
      </c>
      <c r="J121" t="s">
        <v>5201</v>
      </c>
      <c r="K121" t="s">
        <v>4901</v>
      </c>
      <c r="M121">
        <f>LEN(SUBSTITUTE(Table1[[#This Row],[sequence]],"*",""))</f>
        <v>292</v>
      </c>
      <c r="O121" t="s">
        <v>48</v>
      </c>
      <c r="R121" s="7" t="str">
        <f>HYPERLINK("https://www.uniprot.org/uniprotkb/"&amp;Table1[[#This Row],[uniprot]]&amp;"/entry",Table1[[#This Row],[uniprot]])</f>
        <v>YNL232W</v>
      </c>
      <c r="S121" t="s">
        <v>5200</v>
      </c>
    </row>
    <row r="122" spans="1:19" x14ac:dyDescent="0.2">
      <c r="A122" t="s">
        <v>5202</v>
      </c>
      <c r="B122" t="s">
        <v>5202</v>
      </c>
      <c r="C122" t="s">
        <v>5202</v>
      </c>
      <c r="D122" t="s">
        <v>5202</v>
      </c>
      <c r="E122" t="s">
        <v>4898</v>
      </c>
      <c r="H122" t="s">
        <v>4899</v>
      </c>
      <c r="I122" s="2">
        <v>94.158570000000026</v>
      </c>
      <c r="J122" t="s">
        <v>5204</v>
      </c>
      <c r="K122" t="s">
        <v>4901</v>
      </c>
      <c r="M122">
        <f>LEN(SUBSTITUTE(Table1[[#This Row],[sequence]],"*",""))</f>
        <v>843</v>
      </c>
      <c r="O122" t="s">
        <v>48</v>
      </c>
      <c r="R122" s="7" t="str">
        <f>HYPERLINK("https://www.uniprot.org/uniprotkb/"&amp;Table1[[#This Row],[uniprot]]&amp;"/entry",Table1[[#This Row],[uniprot]])</f>
        <v>YMR031C</v>
      </c>
      <c r="S122" t="s">
        <v>5203</v>
      </c>
    </row>
    <row r="123" spans="1:19" x14ac:dyDescent="0.2">
      <c r="A123" t="s">
        <v>5205</v>
      </c>
      <c r="B123" t="s">
        <v>5205</v>
      </c>
      <c r="C123" t="s">
        <v>5205</v>
      </c>
      <c r="D123" t="s">
        <v>5205</v>
      </c>
      <c r="E123" t="s">
        <v>4898</v>
      </c>
      <c r="H123" t="s">
        <v>4899</v>
      </c>
      <c r="I123" s="2">
        <v>118.12566</v>
      </c>
      <c r="J123" t="s">
        <v>5207</v>
      </c>
      <c r="K123" t="s">
        <v>4901</v>
      </c>
      <c r="M123">
        <f>LEN(SUBSTITUTE(Table1[[#This Row],[sequence]],"*",""))</f>
        <v>1080</v>
      </c>
      <c r="O123" t="s">
        <v>48</v>
      </c>
      <c r="R123" s="7" t="str">
        <f>HYPERLINK("https://www.uniprot.org/uniprotkb/"&amp;Table1[[#This Row],[uniprot]]&amp;"/entry",Table1[[#This Row],[uniprot]])</f>
        <v>YHR102W</v>
      </c>
      <c r="S123" t="s">
        <v>5206</v>
      </c>
    </row>
    <row r="124" spans="1:19" x14ac:dyDescent="0.2">
      <c r="A124" t="s">
        <v>5208</v>
      </c>
      <c r="B124" t="s">
        <v>5208</v>
      </c>
      <c r="C124" t="s">
        <v>5208</v>
      </c>
      <c r="D124" t="s">
        <v>5208</v>
      </c>
      <c r="E124" t="s">
        <v>4898</v>
      </c>
      <c r="H124" t="s">
        <v>4899</v>
      </c>
      <c r="I124" s="2">
        <v>257.86277000000001</v>
      </c>
      <c r="J124" t="s">
        <v>5210</v>
      </c>
      <c r="K124" t="s">
        <v>4901</v>
      </c>
      <c r="M124">
        <f>LEN(SUBSTITUTE(Table1[[#This Row],[sequence]],"*",""))</f>
        <v>2222</v>
      </c>
      <c r="O124" t="s">
        <v>48</v>
      </c>
      <c r="R124" s="7" t="str">
        <f>HYPERLINK("https://www.uniprot.org/uniprotkb/"&amp;Table1[[#This Row],[uniprot]]&amp;"/entry",Table1[[#This Row],[uniprot]])</f>
        <v>YNL262W</v>
      </c>
      <c r="S124" t="s">
        <v>5209</v>
      </c>
    </row>
    <row r="125" spans="1:19" x14ac:dyDescent="0.2">
      <c r="A125" t="s">
        <v>5211</v>
      </c>
      <c r="B125" t="s">
        <v>5211</v>
      </c>
      <c r="C125" t="s">
        <v>5211</v>
      </c>
      <c r="D125" t="s">
        <v>5211</v>
      </c>
      <c r="E125" t="s">
        <v>4898</v>
      </c>
      <c r="H125" t="s">
        <v>4899</v>
      </c>
      <c r="I125" s="2">
        <v>85.908529999999999</v>
      </c>
      <c r="J125" t="s">
        <v>5213</v>
      </c>
      <c r="K125" t="s">
        <v>4901</v>
      </c>
      <c r="M125">
        <f>LEN(SUBSTITUTE(Table1[[#This Row],[sequence]],"*",""))</f>
        <v>773</v>
      </c>
      <c r="O125" t="s">
        <v>48</v>
      </c>
      <c r="R125" s="7" t="str">
        <f>HYPERLINK("https://www.uniprot.org/uniprotkb/"&amp;Table1[[#This Row],[uniprot]]&amp;"/entry",Table1[[#This Row],[uniprot]])</f>
        <v>YPL270W</v>
      </c>
      <c r="S125" t="s">
        <v>5212</v>
      </c>
    </row>
    <row r="126" spans="1:19" x14ac:dyDescent="0.2">
      <c r="A126" t="s">
        <v>5214</v>
      </c>
      <c r="B126" t="s">
        <v>5214</v>
      </c>
      <c r="C126" t="s">
        <v>5214</v>
      </c>
      <c r="D126" t="s">
        <v>5214</v>
      </c>
      <c r="E126" t="s">
        <v>4898</v>
      </c>
      <c r="H126" t="s">
        <v>4899</v>
      </c>
      <c r="I126" s="2">
        <v>139.93921</v>
      </c>
      <c r="J126" t="s">
        <v>5216</v>
      </c>
      <c r="K126" t="s">
        <v>4901</v>
      </c>
      <c r="M126">
        <f>LEN(SUBSTITUTE(Table1[[#This Row],[sequence]],"*",""))</f>
        <v>1224</v>
      </c>
      <c r="O126" t="s">
        <v>48</v>
      </c>
      <c r="R126" s="7" t="str">
        <f>HYPERLINK("https://www.uniprot.org/uniprotkb/"&amp;Table1[[#This Row],[uniprot]]&amp;"/entry",Table1[[#This Row],[uniprot]])</f>
        <v>YOR151C</v>
      </c>
      <c r="S126" t="s">
        <v>5215</v>
      </c>
    </row>
    <row r="127" spans="1:19" x14ac:dyDescent="0.2">
      <c r="A127" t="s">
        <v>5217</v>
      </c>
      <c r="B127" t="s">
        <v>5217</v>
      </c>
      <c r="C127" t="s">
        <v>5217</v>
      </c>
      <c r="D127" t="s">
        <v>5217</v>
      </c>
      <c r="E127" t="s">
        <v>4898</v>
      </c>
      <c r="H127" t="s">
        <v>4899</v>
      </c>
      <c r="I127" s="2">
        <v>68.836879999999994</v>
      </c>
      <c r="J127" t="s">
        <v>5219</v>
      </c>
      <c r="K127" t="s">
        <v>4901</v>
      </c>
      <c r="M127">
        <f>LEN(SUBSTITUTE(Table1[[#This Row],[sequence]],"*",""))</f>
        <v>625</v>
      </c>
      <c r="O127" t="s">
        <v>48</v>
      </c>
      <c r="R127" s="7" t="str">
        <f>HYPERLINK("https://www.uniprot.org/uniprotkb/"&amp;Table1[[#This Row],[uniprot]]&amp;"/entry",Table1[[#This Row],[uniprot]])</f>
        <v>YHL027W</v>
      </c>
      <c r="S127" t="s">
        <v>5218</v>
      </c>
    </row>
    <row r="128" spans="1:19" x14ac:dyDescent="0.2">
      <c r="A128" t="s">
        <v>5220</v>
      </c>
      <c r="B128" t="s">
        <v>5220</v>
      </c>
      <c r="C128" t="s">
        <v>5220</v>
      </c>
      <c r="D128" t="s">
        <v>5220</v>
      </c>
      <c r="E128" t="s">
        <v>4898</v>
      </c>
      <c r="H128" t="s">
        <v>4899</v>
      </c>
      <c r="I128" s="2">
        <v>179.95615000000001</v>
      </c>
      <c r="J128" t="s">
        <v>5222</v>
      </c>
      <c r="K128" t="s">
        <v>4901</v>
      </c>
      <c r="M128">
        <f>LEN(SUBSTITUTE(Table1[[#This Row],[sequence]],"*",""))</f>
        <v>1592</v>
      </c>
      <c r="O128" t="s">
        <v>48</v>
      </c>
      <c r="R128" s="7" t="str">
        <f>HYPERLINK("https://www.uniprot.org/uniprotkb/"&amp;Table1[[#This Row],[uniprot]]&amp;"/entry",Table1[[#This Row],[uniprot]])</f>
        <v>YNL242W</v>
      </c>
      <c r="S128" t="s">
        <v>5221</v>
      </c>
    </row>
    <row r="129" spans="1:19" x14ac:dyDescent="0.2">
      <c r="A129" t="s">
        <v>5223</v>
      </c>
      <c r="B129" t="s">
        <v>5223</v>
      </c>
      <c r="C129" t="s">
        <v>5223</v>
      </c>
      <c r="D129" t="s">
        <v>5223</v>
      </c>
      <c r="E129" t="s">
        <v>4898</v>
      </c>
      <c r="H129" t="s">
        <v>4899</v>
      </c>
      <c r="I129" s="2">
        <v>55.488309999999998</v>
      </c>
      <c r="J129" t="s">
        <v>5225</v>
      </c>
      <c r="K129" t="s">
        <v>4901</v>
      </c>
      <c r="M129">
        <f>LEN(SUBSTITUTE(Table1[[#This Row],[sequence]],"*",""))</f>
        <v>499</v>
      </c>
      <c r="O129" t="s">
        <v>48</v>
      </c>
      <c r="R129" s="7" t="str">
        <f>HYPERLINK("https://www.uniprot.org/uniprotkb/"&amp;Table1[[#This Row],[uniprot]]&amp;"/entry",Table1[[#This Row],[uniprot]])</f>
        <v>YDR348C</v>
      </c>
      <c r="S129" t="s">
        <v>5224</v>
      </c>
    </row>
    <row r="130" spans="1:19" x14ac:dyDescent="0.2">
      <c r="A130" t="s">
        <v>5226</v>
      </c>
      <c r="B130" t="s">
        <v>5226</v>
      </c>
      <c r="C130" t="s">
        <v>5226</v>
      </c>
      <c r="D130" t="s">
        <v>5226</v>
      </c>
      <c r="E130" t="s">
        <v>4898</v>
      </c>
      <c r="H130" t="s">
        <v>4899</v>
      </c>
      <c r="I130" s="2">
        <v>118.63866</v>
      </c>
      <c r="J130" t="s">
        <v>5228</v>
      </c>
      <c r="K130" t="s">
        <v>4901</v>
      </c>
      <c r="M130">
        <f>LEN(SUBSTITUTE(Table1[[#This Row],[sequence]],"*",""))</f>
        <v>1038</v>
      </c>
      <c r="O130" t="s">
        <v>48</v>
      </c>
      <c r="R130" s="7" t="str">
        <f>HYPERLINK("https://www.uniprot.org/uniprotkb/"&amp;Table1[[#This Row],[uniprot]]&amp;"/entry",Table1[[#This Row],[uniprot]])</f>
        <v>YBL104C</v>
      </c>
      <c r="S130" t="s">
        <v>5227</v>
      </c>
    </row>
    <row r="131" spans="1:19" x14ac:dyDescent="0.2">
      <c r="A131" t="s">
        <v>5229</v>
      </c>
      <c r="B131" t="s">
        <v>5229</v>
      </c>
      <c r="C131" t="s">
        <v>5229</v>
      </c>
      <c r="D131" t="s">
        <v>5229</v>
      </c>
      <c r="E131" t="s">
        <v>4898</v>
      </c>
      <c r="H131" t="s">
        <v>4899</v>
      </c>
      <c r="I131" s="2">
        <v>93.056789999999992</v>
      </c>
      <c r="J131" t="s">
        <v>5231</v>
      </c>
      <c r="K131" t="s">
        <v>4901</v>
      </c>
      <c r="M131">
        <f>LEN(SUBSTITUTE(Table1[[#This Row],[sequence]],"*",""))</f>
        <v>805</v>
      </c>
      <c r="O131" t="s">
        <v>48</v>
      </c>
      <c r="R131" s="7" t="str">
        <f>HYPERLINK("https://www.uniprot.org/uniprotkb/"&amp;Table1[[#This Row],[uniprot]]&amp;"/entry",Table1[[#This Row],[uniprot]])</f>
        <v>YER144C</v>
      </c>
      <c r="S131" t="s">
        <v>5230</v>
      </c>
    </row>
    <row r="132" spans="1:19" x14ac:dyDescent="0.2">
      <c r="A132" t="s">
        <v>5232</v>
      </c>
      <c r="B132" t="s">
        <v>5232</v>
      </c>
      <c r="C132" t="s">
        <v>5232</v>
      </c>
      <c r="D132" t="s">
        <v>5232</v>
      </c>
      <c r="E132" t="s">
        <v>4898</v>
      </c>
      <c r="H132" t="s">
        <v>4899</v>
      </c>
      <c r="I132" s="2">
        <v>69.505380000000002</v>
      </c>
      <c r="J132" t="s">
        <v>5234</v>
      </c>
      <c r="K132" t="s">
        <v>4901</v>
      </c>
      <c r="M132">
        <f>LEN(SUBSTITUTE(Table1[[#This Row],[sequence]],"*",""))</f>
        <v>615</v>
      </c>
      <c r="O132" t="s">
        <v>48</v>
      </c>
      <c r="R132" s="7" t="str">
        <f>HYPERLINK("https://www.uniprot.org/uniprotkb/"&amp;Table1[[#This Row],[uniprot]]&amp;"/entry",Table1[[#This Row],[uniprot]])</f>
        <v>YKR019C</v>
      </c>
      <c r="S132" t="s">
        <v>5233</v>
      </c>
    </row>
    <row r="133" spans="1:19" x14ac:dyDescent="0.2">
      <c r="A133" t="s">
        <v>5235</v>
      </c>
      <c r="B133" t="s">
        <v>5235</v>
      </c>
      <c r="C133" t="s">
        <v>5235</v>
      </c>
      <c r="D133" t="s">
        <v>5235</v>
      </c>
      <c r="E133" t="s">
        <v>4898</v>
      </c>
      <c r="H133" t="s">
        <v>4899</v>
      </c>
      <c r="I133" s="2">
        <v>169.63526999999999</v>
      </c>
      <c r="J133" t="s">
        <v>5237</v>
      </c>
      <c r="K133" t="s">
        <v>4901</v>
      </c>
      <c r="M133">
        <f>LEN(SUBSTITUTE(Table1[[#This Row],[sequence]],"*",""))</f>
        <v>1451</v>
      </c>
      <c r="O133" t="s">
        <v>48</v>
      </c>
      <c r="R133" s="7" t="str">
        <f>HYPERLINK("https://www.uniprot.org/uniprotkb/"&amp;Table1[[#This Row],[uniprot]]&amp;"/entry",Table1[[#This Row],[uniprot]])</f>
        <v>YGR116W</v>
      </c>
      <c r="S133" t="s">
        <v>5236</v>
      </c>
    </row>
    <row r="134" spans="1:19" x14ac:dyDescent="0.2">
      <c r="A134" t="s">
        <v>5238</v>
      </c>
      <c r="B134" t="s">
        <v>5238</v>
      </c>
      <c r="C134" t="s">
        <v>5238</v>
      </c>
      <c r="D134" t="s">
        <v>5238</v>
      </c>
      <c r="E134" t="s">
        <v>4898</v>
      </c>
      <c r="H134" t="s">
        <v>4899</v>
      </c>
      <c r="I134" s="2">
        <v>115.23081000000001</v>
      </c>
      <c r="J134" t="s">
        <v>5240</v>
      </c>
      <c r="K134" t="s">
        <v>4901</v>
      </c>
      <c r="M134">
        <f>LEN(SUBSTITUTE(Table1[[#This Row],[sequence]],"*",""))</f>
        <v>1024</v>
      </c>
      <c r="O134" t="s">
        <v>48</v>
      </c>
      <c r="R134" s="7" t="str">
        <f>HYPERLINK("https://www.uniprot.org/uniprotkb/"&amp;Table1[[#This Row],[uniprot]]&amp;"/entry",Table1[[#This Row],[uniprot]])</f>
        <v>YKL210W</v>
      </c>
      <c r="S134" t="s">
        <v>5239</v>
      </c>
    </row>
    <row r="135" spans="1:19" x14ac:dyDescent="0.2">
      <c r="A135" t="s">
        <v>5241</v>
      </c>
      <c r="B135" t="s">
        <v>5241</v>
      </c>
      <c r="C135" t="s">
        <v>5241</v>
      </c>
      <c r="D135" t="s">
        <v>5241</v>
      </c>
      <c r="E135" t="s">
        <v>4898</v>
      </c>
      <c r="H135" t="s">
        <v>4899</v>
      </c>
      <c r="I135" s="2">
        <v>93.503860000000003</v>
      </c>
      <c r="J135" t="s">
        <v>5243</v>
      </c>
      <c r="K135" t="s">
        <v>4901</v>
      </c>
      <c r="M135">
        <f>LEN(SUBSTITUTE(Table1[[#This Row],[sequence]],"*",""))</f>
        <v>809</v>
      </c>
      <c r="O135" t="s">
        <v>48</v>
      </c>
      <c r="R135" s="7" t="str">
        <f>HYPERLINK("https://www.uniprot.org/uniprotkb/"&amp;Table1[[#This Row],[uniprot]]&amp;"/entry",Table1[[#This Row],[uniprot]])</f>
        <v>YDL122W</v>
      </c>
      <c r="S135" t="s">
        <v>5242</v>
      </c>
    </row>
    <row r="136" spans="1:19" x14ac:dyDescent="0.2">
      <c r="A136" t="s">
        <v>5244</v>
      </c>
      <c r="B136" t="s">
        <v>5244</v>
      </c>
      <c r="C136" t="s">
        <v>5244</v>
      </c>
      <c r="D136" t="s">
        <v>5244</v>
      </c>
      <c r="E136" t="s">
        <v>4898</v>
      </c>
      <c r="H136" t="s">
        <v>4899</v>
      </c>
      <c r="I136" s="2">
        <v>156.5814</v>
      </c>
      <c r="J136" t="s">
        <v>5246</v>
      </c>
      <c r="K136" t="s">
        <v>4901</v>
      </c>
      <c r="M136">
        <f>LEN(SUBSTITUTE(Table1[[#This Row],[sequence]],"*",""))</f>
        <v>1398</v>
      </c>
      <c r="O136" t="s">
        <v>48</v>
      </c>
      <c r="R136" s="7" t="str">
        <f>HYPERLINK("https://www.uniprot.org/uniprotkb/"&amp;Table1[[#This Row],[uniprot]]&amp;"/entry",Table1[[#This Row],[uniprot]])</f>
        <v>YJL042W</v>
      </c>
      <c r="S136" t="s">
        <v>5245</v>
      </c>
    </row>
    <row r="137" spans="1:19" x14ac:dyDescent="0.2">
      <c r="A137" t="s">
        <v>5247</v>
      </c>
      <c r="B137" t="s">
        <v>5247</v>
      </c>
      <c r="C137" t="s">
        <v>5247</v>
      </c>
      <c r="D137" t="s">
        <v>5247</v>
      </c>
      <c r="E137" t="s">
        <v>4898</v>
      </c>
      <c r="H137" t="s">
        <v>4899</v>
      </c>
      <c r="I137" s="2">
        <v>135.13811000000001</v>
      </c>
      <c r="J137" t="s">
        <v>5249</v>
      </c>
      <c r="K137" t="s">
        <v>4901</v>
      </c>
      <c r="M137">
        <f>LEN(SUBSTITUTE(Table1[[#This Row],[sequence]],"*",""))</f>
        <v>1169</v>
      </c>
      <c r="O137" t="s">
        <v>48</v>
      </c>
      <c r="R137" s="7" t="str">
        <f>HYPERLINK("https://www.uniprot.org/uniprotkb/"&amp;Table1[[#This Row],[uniprot]]&amp;"/entry",Table1[[#This Row],[uniprot]])</f>
        <v>YLR032W</v>
      </c>
      <c r="S137" t="s">
        <v>5248</v>
      </c>
    </row>
    <row r="138" spans="1:19" x14ac:dyDescent="0.2">
      <c r="A138" t="s">
        <v>5250</v>
      </c>
      <c r="B138" t="s">
        <v>5250</v>
      </c>
      <c r="C138" t="s">
        <v>5250</v>
      </c>
      <c r="D138" t="s">
        <v>5250</v>
      </c>
      <c r="E138" t="s">
        <v>4898</v>
      </c>
      <c r="H138" t="s">
        <v>4899</v>
      </c>
      <c r="I138" s="2">
        <v>101.42254</v>
      </c>
      <c r="J138" t="s">
        <v>5252</v>
      </c>
      <c r="K138" t="s">
        <v>4901</v>
      </c>
      <c r="M138">
        <f>LEN(SUBSTITUTE(Table1[[#This Row],[sequence]],"*",""))</f>
        <v>893</v>
      </c>
      <c r="O138" t="s">
        <v>48</v>
      </c>
      <c r="R138" s="7" t="str">
        <f>HYPERLINK("https://www.uniprot.org/uniprotkb/"&amp;Table1[[#This Row],[uniprot]]&amp;"/entry",Table1[[#This Row],[uniprot]])</f>
        <v>YNR047W</v>
      </c>
      <c r="S138" t="s">
        <v>5251</v>
      </c>
    </row>
    <row r="139" spans="1:19" x14ac:dyDescent="0.2">
      <c r="A139" t="s">
        <v>5253</v>
      </c>
      <c r="B139" t="s">
        <v>5253</v>
      </c>
      <c r="C139" t="s">
        <v>5253</v>
      </c>
      <c r="D139" t="s">
        <v>5253</v>
      </c>
      <c r="E139" t="s">
        <v>4898</v>
      </c>
      <c r="H139" t="s">
        <v>4899</v>
      </c>
      <c r="I139" s="2">
        <v>55.977209999999999</v>
      </c>
      <c r="J139" t="s">
        <v>5255</v>
      </c>
      <c r="K139" t="s">
        <v>4901</v>
      </c>
      <c r="M139">
        <f>LEN(SUBSTITUTE(Table1[[#This Row],[sequence]],"*",""))</f>
        <v>486</v>
      </c>
      <c r="O139" t="s">
        <v>48</v>
      </c>
      <c r="R139" s="7" t="str">
        <f>HYPERLINK("https://www.uniprot.org/uniprotkb/"&amp;Table1[[#This Row],[uniprot]]&amp;"/entry",Table1[[#This Row],[uniprot]])</f>
        <v>YNR053C</v>
      </c>
      <c r="S139" t="s">
        <v>5254</v>
      </c>
    </row>
    <row r="140" spans="1:19" x14ac:dyDescent="0.2">
      <c r="A140" t="s">
        <v>5256</v>
      </c>
      <c r="B140" t="s">
        <v>5256</v>
      </c>
      <c r="C140" t="s">
        <v>5256</v>
      </c>
      <c r="D140" t="s">
        <v>5256</v>
      </c>
      <c r="E140" t="s">
        <v>4898</v>
      </c>
      <c r="H140" t="s">
        <v>4899</v>
      </c>
      <c r="I140" s="2">
        <v>73.263800000000003</v>
      </c>
      <c r="J140" t="s">
        <v>5258</v>
      </c>
      <c r="K140" t="s">
        <v>4901</v>
      </c>
      <c r="M140">
        <f>LEN(SUBSTITUTE(Table1[[#This Row],[sequence]],"*",""))</f>
        <v>646</v>
      </c>
      <c r="O140" t="s">
        <v>48</v>
      </c>
      <c r="R140" s="7" t="str">
        <f>HYPERLINK("https://www.uniprot.org/uniprotkb/"&amp;Table1[[#This Row],[uniprot]]&amp;"/entry",Table1[[#This Row],[uniprot]])</f>
        <v>YOL164W</v>
      </c>
      <c r="S140" t="s">
        <v>5257</v>
      </c>
    </row>
    <row r="141" spans="1:19" x14ac:dyDescent="0.2">
      <c r="A141" t="s">
        <v>5259</v>
      </c>
      <c r="B141" t="s">
        <v>5259</v>
      </c>
      <c r="C141" t="s">
        <v>5259</v>
      </c>
      <c r="D141" t="s">
        <v>5259</v>
      </c>
      <c r="E141" t="s">
        <v>4898</v>
      </c>
      <c r="H141" t="s">
        <v>4899</v>
      </c>
      <c r="I141" s="2">
        <v>243.79772</v>
      </c>
      <c r="J141" t="s">
        <v>5261</v>
      </c>
      <c r="K141" t="s">
        <v>4901</v>
      </c>
      <c r="M141">
        <f>LEN(SUBSTITUTE(Table1[[#This Row],[sequence]],"*",""))</f>
        <v>2195</v>
      </c>
      <c r="O141" t="s">
        <v>48</v>
      </c>
      <c r="R141" s="7" t="str">
        <f>HYPERLINK("https://www.uniprot.org/uniprotkb/"&amp;Table1[[#This Row],[uniprot]]&amp;"/entry",Table1[[#This Row],[uniprot]])</f>
        <v>YPL085W</v>
      </c>
      <c r="S141" t="s">
        <v>5260</v>
      </c>
    </row>
    <row r="142" spans="1:19" x14ac:dyDescent="0.2">
      <c r="A142" t="s">
        <v>5262</v>
      </c>
      <c r="B142" t="s">
        <v>5262</v>
      </c>
      <c r="C142" t="s">
        <v>5262</v>
      </c>
      <c r="D142" t="s">
        <v>5262</v>
      </c>
      <c r="E142" t="s">
        <v>4898</v>
      </c>
      <c r="H142" t="s">
        <v>4899</v>
      </c>
      <c r="I142" s="2">
        <v>248.0638900000001</v>
      </c>
      <c r="J142" t="s">
        <v>5264</v>
      </c>
      <c r="K142" t="s">
        <v>4901</v>
      </c>
      <c r="M142">
        <f>LEN(SUBSTITUTE(Table1[[#This Row],[sequence]],"*",""))</f>
        <v>2143</v>
      </c>
      <c r="O142" t="s">
        <v>48</v>
      </c>
      <c r="R142" s="7" t="str">
        <f>HYPERLINK("https://www.uniprot.org/uniprotkb/"&amp;Table1[[#This Row],[uniprot]]&amp;"/entry",Table1[[#This Row],[uniprot]])</f>
        <v>YFL007W</v>
      </c>
      <c r="S142" t="s">
        <v>5263</v>
      </c>
    </row>
    <row r="143" spans="1:19" x14ac:dyDescent="0.2">
      <c r="A143" t="s">
        <v>5265</v>
      </c>
      <c r="B143" t="s">
        <v>5265</v>
      </c>
      <c r="C143" t="s">
        <v>5265</v>
      </c>
      <c r="D143" t="s">
        <v>5265</v>
      </c>
      <c r="E143" t="s">
        <v>4898</v>
      </c>
      <c r="H143" t="s">
        <v>4899</v>
      </c>
      <c r="I143" s="2">
        <v>85.747630000000001</v>
      </c>
      <c r="J143" t="s">
        <v>5267</v>
      </c>
      <c r="K143" t="s">
        <v>4901</v>
      </c>
      <c r="M143">
        <f>LEN(SUBSTITUTE(Table1[[#This Row],[sequence]],"*",""))</f>
        <v>752</v>
      </c>
      <c r="O143" t="s">
        <v>48</v>
      </c>
      <c r="R143" s="7" t="str">
        <f>HYPERLINK("https://www.uniprot.org/uniprotkb/"&amp;Table1[[#This Row],[uniprot]]&amp;"/entry",Table1[[#This Row],[uniprot]])</f>
        <v>YFR009W</v>
      </c>
      <c r="S143" t="s">
        <v>5266</v>
      </c>
    </row>
    <row r="144" spans="1:19" x14ac:dyDescent="0.2">
      <c r="A144" t="s">
        <v>5268</v>
      </c>
      <c r="B144" t="s">
        <v>5268</v>
      </c>
      <c r="C144" t="s">
        <v>5268</v>
      </c>
      <c r="D144" t="s">
        <v>5268</v>
      </c>
      <c r="E144" t="s">
        <v>4898</v>
      </c>
      <c r="H144" t="s">
        <v>4899</v>
      </c>
      <c r="I144" s="2">
        <v>34.330840000000002</v>
      </c>
      <c r="J144" t="s">
        <v>5270</v>
      </c>
      <c r="K144" t="s">
        <v>4901</v>
      </c>
      <c r="M144">
        <f>LEN(SUBSTITUTE(Table1[[#This Row],[sequence]],"*",""))</f>
        <v>300</v>
      </c>
      <c r="O144" t="s">
        <v>48</v>
      </c>
      <c r="R144" s="7" t="str">
        <f>HYPERLINK("https://www.uniprot.org/uniprotkb/"&amp;Table1[[#This Row],[uniprot]]&amp;"/entry",Table1[[#This Row],[uniprot]])</f>
        <v>YPL132W</v>
      </c>
      <c r="S144" t="s">
        <v>5269</v>
      </c>
    </row>
    <row r="145" spans="1:19" x14ac:dyDescent="0.2">
      <c r="A145" t="s">
        <v>5271</v>
      </c>
      <c r="B145" t="s">
        <v>5271</v>
      </c>
      <c r="C145" t="s">
        <v>5271</v>
      </c>
      <c r="D145" t="s">
        <v>5271</v>
      </c>
      <c r="E145" t="s">
        <v>4898</v>
      </c>
      <c r="H145" t="s">
        <v>4899</v>
      </c>
      <c r="I145" s="2">
        <v>115.12183</v>
      </c>
      <c r="J145" t="s">
        <v>5273</v>
      </c>
      <c r="K145" t="s">
        <v>4901</v>
      </c>
      <c r="M145">
        <f>LEN(SUBSTITUTE(Table1[[#This Row],[sequence]],"*",""))</f>
        <v>1026</v>
      </c>
      <c r="O145" t="s">
        <v>48</v>
      </c>
      <c r="R145" s="7" t="str">
        <f>HYPERLINK("https://www.uniprot.org/uniprotkb/"&amp;Table1[[#This Row],[uniprot]]&amp;"/entry",Table1[[#This Row],[uniprot]])</f>
        <v>YLR187W</v>
      </c>
      <c r="S145" t="s">
        <v>5272</v>
      </c>
    </row>
    <row r="146" spans="1:19" x14ac:dyDescent="0.2">
      <c r="A146" t="s">
        <v>5274</v>
      </c>
      <c r="B146" t="s">
        <v>5274</v>
      </c>
      <c r="C146" t="s">
        <v>5274</v>
      </c>
      <c r="D146" t="s">
        <v>5274</v>
      </c>
      <c r="E146" t="s">
        <v>4898</v>
      </c>
      <c r="H146" t="s">
        <v>4899</v>
      </c>
      <c r="I146" s="2">
        <v>51.688690000000001</v>
      </c>
      <c r="J146" t="s">
        <v>5276</v>
      </c>
      <c r="K146" t="s">
        <v>4901</v>
      </c>
      <c r="M146">
        <f>LEN(SUBSTITUTE(Table1[[#This Row],[sequence]],"*",""))</f>
        <v>451</v>
      </c>
      <c r="O146" t="s">
        <v>48</v>
      </c>
      <c r="R146" s="7" t="str">
        <f>HYPERLINK("https://www.uniprot.org/uniprotkb/"&amp;Table1[[#This Row],[uniprot]]&amp;"/entry",Table1[[#This Row],[uniprot]])</f>
        <v>YBR177C</v>
      </c>
      <c r="S146" t="s">
        <v>5275</v>
      </c>
    </row>
    <row r="147" spans="1:19" x14ac:dyDescent="0.2">
      <c r="A147" t="s">
        <v>5277</v>
      </c>
      <c r="B147" t="s">
        <v>5277</v>
      </c>
      <c r="C147" t="s">
        <v>5277</v>
      </c>
      <c r="D147" t="s">
        <v>5277</v>
      </c>
      <c r="E147" t="s">
        <v>4898</v>
      </c>
      <c r="H147" t="s">
        <v>4899</v>
      </c>
      <c r="I147" s="2">
        <v>76.08805000000001</v>
      </c>
      <c r="J147" t="s">
        <v>5279</v>
      </c>
      <c r="K147" t="s">
        <v>4901</v>
      </c>
      <c r="M147">
        <f>LEN(SUBSTITUTE(Table1[[#This Row],[sequence]],"*",""))</f>
        <v>655</v>
      </c>
      <c r="O147" t="s">
        <v>48</v>
      </c>
      <c r="R147" s="7" t="str">
        <f>HYPERLINK("https://www.uniprot.org/uniprotkb/"&amp;Table1[[#This Row],[uniprot]]&amp;"/entry",Table1[[#This Row],[uniprot]])</f>
        <v>YPR179C</v>
      </c>
      <c r="S147" t="s">
        <v>5278</v>
      </c>
    </row>
    <row r="148" spans="1:19" x14ac:dyDescent="0.2">
      <c r="A148" t="s">
        <v>5280</v>
      </c>
      <c r="B148" t="s">
        <v>5280</v>
      </c>
      <c r="C148" t="s">
        <v>5280</v>
      </c>
      <c r="D148" t="s">
        <v>5280</v>
      </c>
      <c r="E148" t="s">
        <v>4898</v>
      </c>
      <c r="H148" t="s">
        <v>4899</v>
      </c>
      <c r="I148" s="2">
        <v>78.2166</v>
      </c>
      <c r="J148" t="s">
        <v>5282</v>
      </c>
      <c r="K148" t="s">
        <v>4901</v>
      </c>
      <c r="M148">
        <f>LEN(SUBSTITUTE(Table1[[#This Row],[sequence]],"*",""))</f>
        <v>690</v>
      </c>
      <c r="O148" t="s">
        <v>48</v>
      </c>
      <c r="R148" s="7" t="str">
        <f>HYPERLINK("https://www.uniprot.org/uniprotkb/"&amp;Table1[[#This Row],[uniprot]]&amp;"/entry",Table1[[#This Row],[uniprot]])</f>
        <v>YMR301C</v>
      </c>
      <c r="S148" t="s">
        <v>5281</v>
      </c>
    </row>
    <row r="149" spans="1:19" x14ac:dyDescent="0.2">
      <c r="A149" t="s">
        <v>5283</v>
      </c>
      <c r="B149" t="s">
        <v>5283</v>
      </c>
      <c r="C149" t="s">
        <v>5283</v>
      </c>
      <c r="D149" t="s">
        <v>5283</v>
      </c>
      <c r="E149" t="s">
        <v>4898</v>
      </c>
      <c r="H149" t="s">
        <v>4899</v>
      </c>
      <c r="I149" s="2">
        <v>71.775469999999999</v>
      </c>
      <c r="J149" t="s">
        <v>5285</v>
      </c>
      <c r="K149" t="s">
        <v>4901</v>
      </c>
      <c r="M149">
        <f>LEN(SUBSTITUTE(Table1[[#This Row],[sequence]],"*",""))</f>
        <v>633</v>
      </c>
      <c r="O149" t="s">
        <v>48</v>
      </c>
      <c r="R149" s="7" t="str">
        <f>HYPERLINK("https://www.uniprot.org/uniprotkb/"&amp;Table1[[#This Row],[uniprot]]&amp;"/entry",Table1[[#This Row],[uniprot]])</f>
        <v>YHR114W</v>
      </c>
      <c r="S149" t="s">
        <v>5284</v>
      </c>
    </row>
    <row r="150" spans="1:19" x14ac:dyDescent="0.2">
      <c r="A150" t="s">
        <v>5286</v>
      </c>
      <c r="B150" t="s">
        <v>5286</v>
      </c>
      <c r="C150" t="s">
        <v>5286</v>
      </c>
      <c r="D150" t="s">
        <v>5286</v>
      </c>
      <c r="E150" t="s">
        <v>4898</v>
      </c>
      <c r="H150" t="s">
        <v>4899</v>
      </c>
      <c r="I150" s="2">
        <v>74.648420000000016</v>
      </c>
      <c r="J150" t="s">
        <v>5288</v>
      </c>
      <c r="K150" t="s">
        <v>4901</v>
      </c>
      <c r="M150">
        <f>LEN(SUBSTITUTE(Table1[[#This Row],[sequence]],"*",""))</f>
        <v>654</v>
      </c>
      <c r="O150" t="s">
        <v>48</v>
      </c>
      <c r="R150" s="7" t="str">
        <f>HYPERLINK("https://www.uniprot.org/uniprotkb/"&amp;Table1[[#This Row],[uniprot]]&amp;"/entry",Table1[[#This Row],[uniprot]])</f>
        <v>YPR190C</v>
      </c>
      <c r="S150" t="s">
        <v>5287</v>
      </c>
    </row>
    <row r="151" spans="1:19" x14ac:dyDescent="0.2">
      <c r="A151" t="s">
        <v>5289</v>
      </c>
      <c r="B151" t="s">
        <v>5289</v>
      </c>
      <c r="C151" t="s">
        <v>5289</v>
      </c>
      <c r="D151" t="s">
        <v>5289</v>
      </c>
      <c r="E151" t="s">
        <v>4898</v>
      </c>
      <c r="H151" t="s">
        <v>4899</v>
      </c>
      <c r="I151" s="2">
        <v>80.11099999999999</v>
      </c>
      <c r="J151" t="s">
        <v>5291</v>
      </c>
      <c r="K151" t="s">
        <v>4901</v>
      </c>
      <c r="M151">
        <f>LEN(SUBSTITUTE(Table1[[#This Row],[sequence]],"*",""))</f>
        <v>730</v>
      </c>
      <c r="O151" t="s">
        <v>48</v>
      </c>
      <c r="R151" s="7" t="str">
        <f>HYPERLINK("https://www.uniprot.org/uniprotkb/"&amp;Table1[[#This Row],[uniprot]]&amp;"/entry",Table1[[#This Row],[uniprot]])</f>
        <v>YER040W</v>
      </c>
      <c r="S151" t="s">
        <v>5290</v>
      </c>
    </row>
    <row r="152" spans="1:19" x14ac:dyDescent="0.2">
      <c r="A152" t="s">
        <v>5292</v>
      </c>
      <c r="B152" t="s">
        <v>5292</v>
      </c>
      <c r="C152" t="s">
        <v>5292</v>
      </c>
      <c r="D152" t="s">
        <v>5292</v>
      </c>
      <c r="E152" t="s">
        <v>4898</v>
      </c>
      <c r="H152" t="s">
        <v>4899</v>
      </c>
      <c r="I152" s="2">
        <v>10.356999999999999</v>
      </c>
      <c r="J152" t="s">
        <v>5294</v>
      </c>
      <c r="K152" t="s">
        <v>4901</v>
      </c>
      <c r="M152">
        <f>LEN(SUBSTITUTE(Table1[[#This Row],[sequence]],"*",""))</f>
        <v>91</v>
      </c>
      <c r="O152" t="s">
        <v>48</v>
      </c>
      <c r="R152" s="7" t="str">
        <f>HYPERLINK("https://www.uniprot.org/uniprotkb/"&amp;Table1[[#This Row],[uniprot]]&amp;"/entry",Table1[[#This Row],[uniprot]])</f>
        <v>YNR037C</v>
      </c>
      <c r="S152" t="s">
        <v>5293</v>
      </c>
    </row>
    <row r="153" spans="1:19" x14ac:dyDescent="0.2">
      <c r="A153" t="s">
        <v>5295</v>
      </c>
      <c r="B153" t="s">
        <v>5295</v>
      </c>
      <c r="C153" t="s">
        <v>5295</v>
      </c>
      <c r="D153" t="s">
        <v>5295</v>
      </c>
      <c r="E153" t="s">
        <v>4898</v>
      </c>
      <c r="H153" t="s">
        <v>4899</v>
      </c>
      <c r="I153" s="2">
        <v>162.59908999999999</v>
      </c>
      <c r="J153" t="s">
        <v>5297</v>
      </c>
      <c r="K153" t="s">
        <v>4901</v>
      </c>
      <c r="M153">
        <f>LEN(SUBSTITUTE(Table1[[#This Row],[sequence]],"*",""))</f>
        <v>1407</v>
      </c>
      <c r="O153" t="s">
        <v>48</v>
      </c>
      <c r="R153" s="7" t="str">
        <f>HYPERLINK("https://www.uniprot.org/uniprotkb/"&amp;Table1[[#This Row],[uniprot]]&amp;"/entry",Table1[[#This Row],[uniprot]])</f>
        <v>YPR164W</v>
      </c>
      <c r="S153" t="s">
        <v>5296</v>
      </c>
    </row>
    <row r="154" spans="1:19" x14ac:dyDescent="0.2">
      <c r="A154" t="s">
        <v>5298</v>
      </c>
      <c r="B154" t="s">
        <v>5298</v>
      </c>
      <c r="C154" t="s">
        <v>5298</v>
      </c>
      <c r="D154" t="s">
        <v>5298</v>
      </c>
      <c r="E154" t="s">
        <v>4898</v>
      </c>
      <c r="H154" t="s">
        <v>4899</v>
      </c>
      <c r="I154" s="2">
        <v>36.865939999999988</v>
      </c>
      <c r="J154" t="s">
        <v>5300</v>
      </c>
      <c r="K154" t="s">
        <v>4901</v>
      </c>
      <c r="M154">
        <f>LEN(SUBSTITUTE(Table1[[#This Row],[sequence]],"*",""))</f>
        <v>325</v>
      </c>
      <c r="O154" t="s">
        <v>48</v>
      </c>
      <c r="R154" s="7" t="str">
        <f>HYPERLINK("https://www.uniprot.org/uniprotkb/"&amp;Table1[[#This Row],[uniprot]]&amp;"/entry",Table1[[#This Row],[uniprot]])</f>
        <v>YJL180C</v>
      </c>
      <c r="S154" t="s">
        <v>5299</v>
      </c>
    </row>
    <row r="155" spans="1:19" x14ac:dyDescent="0.2">
      <c r="A155" t="s">
        <v>5301</v>
      </c>
      <c r="B155" t="s">
        <v>5301</v>
      </c>
      <c r="C155" t="s">
        <v>5301</v>
      </c>
      <c r="D155" t="s">
        <v>5301</v>
      </c>
      <c r="E155" t="s">
        <v>4898</v>
      </c>
      <c r="H155" t="s">
        <v>4899</v>
      </c>
      <c r="I155" s="2">
        <v>80.73111999999999</v>
      </c>
      <c r="J155" t="s">
        <v>5303</v>
      </c>
      <c r="K155" t="s">
        <v>4901</v>
      </c>
      <c r="M155">
        <f>LEN(SUBSTITUTE(Table1[[#This Row],[sequence]],"*",""))</f>
        <v>706</v>
      </c>
      <c r="O155" t="s">
        <v>48</v>
      </c>
      <c r="R155" s="7" t="str">
        <f>HYPERLINK("https://www.uniprot.org/uniprotkb/"&amp;Table1[[#This Row],[uniprot]]&amp;"/entry",Table1[[#This Row],[uniprot]])</f>
        <v>YNL021W</v>
      </c>
      <c r="S155" t="s">
        <v>5302</v>
      </c>
    </row>
    <row r="156" spans="1:19" x14ac:dyDescent="0.2">
      <c r="A156" t="s">
        <v>5304</v>
      </c>
      <c r="B156" t="s">
        <v>5304</v>
      </c>
      <c r="C156" t="s">
        <v>5304</v>
      </c>
      <c r="D156" t="s">
        <v>5304</v>
      </c>
      <c r="E156" t="s">
        <v>4898</v>
      </c>
      <c r="H156" t="s">
        <v>4899</v>
      </c>
      <c r="I156" s="2">
        <v>123.90551000000001</v>
      </c>
      <c r="J156" t="s">
        <v>5306</v>
      </c>
      <c r="K156" t="s">
        <v>4901</v>
      </c>
      <c r="M156">
        <f>LEN(SUBSTITUTE(Table1[[#This Row],[sequence]],"*",""))</f>
        <v>1049</v>
      </c>
      <c r="O156" t="s">
        <v>48</v>
      </c>
      <c r="R156" s="7" t="str">
        <f>HYPERLINK("https://www.uniprot.org/uniprotkb/"&amp;Table1[[#This Row],[uniprot]]&amp;"/entry",Table1[[#This Row],[uniprot]])</f>
        <v>YDL077C</v>
      </c>
      <c r="S156" t="s">
        <v>5305</v>
      </c>
    </row>
    <row r="157" spans="1:19" x14ac:dyDescent="0.2">
      <c r="A157" t="s">
        <v>5307</v>
      </c>
      <c r="B157" t="s">
        <v>5307</v>
      </c>
      <c r="C157" t="s">
        <v>5307</v>
      </c>
      <c r="D157" t="s">
        <v>5307</v>
      </c>
      <c r="E157" t="s">
        <v>4898</v>
      </c>
      <c r="H157" t="s">
        <v>4899</v>
      </c>
      <c r="I157" s="2">
        <v>20.54738</v>
      </c>
      <c r="J157" t="s">
        <v>5309</v>
      </c>
      <c r="K157" t="s">
        <v>4901</v>
      </c>
      <c r="M157">
        <f>LEN(SUBSTITUTE(Table1[[#This Row],[sequence]],"*",""))</f>
        <v>179</v>
      </c>
      <c r="O157" t="s">
        <v>48</v>
      </c>
      <c r="R157" s="7" t="str">
        <f>HYPERLINK("https://www.uniprot.org/uniprotkb/"&amp;Table1[[#This Row],[uniprot]]&amp;"/entry",Table1[[#This Row],[uniprot]])</f>
        <v>YNL245C</v>
      </c>
      <c r="S157" t="s">
        <v>5308</v>
      </c>
    </row>
    <row r="158" spans="1:19" x14ac:dyDescent="0.2">
      <c r="A158" t="s">
        <v>5310</v>
      </c>
      <c r="B158" t="s">
        <v>5310</v>
      </c>
      <c r="C158" t="s">
        <v>5310</v>
      </c>
      <c r="D158" t="s">
        <v>5310</v>
      </c>
      <c r="E158" t="s">
        <v>4898</v>
      </c>
      <c r="H158" t="s">
        <v>4899</v>
      </c>
      <c r="I158" s="2">
        <v>47.617620000000002</v>
      </c>
      <c r="J158" t="s">
        <v>5312</v>
      </c>
      <c r="K158" t="s">
        <v>4901</v>
      </c>
      <c r="M158">
        <f>LEN(SUBSTITUTE(Table1[[#This Row],[sequence]],"*",""))</f>
        <v>416</v>
      </c>
      <c r="O158" t="s">
        <v>48</v>
      </c>
      <c r="R158" s="7" t="str">
        <f>HYPERLINK("https://www.uniprot.org/uniprotkb/"&amp;Table1[[#This Row],[uniprot]]&amp;"/entry",Table1[[#This Row],[uniprot]])</f>
        <v>YIL033C</v>
      </c>
      <c r="S158" t="s">
        <v>5311</v>
      </c>
    </row>
    <row r="159" spans="1:19" x14ac:dyDescent="0.2">
      <c r="A159" t="s">
        <v>5313</v>
      </c>
      <c r="B159" t="s">
        <v>5313</v>
      </c>
      <c r="C159" t="s">
        <v>5313</v>
      </c>
      <c r="D159" t="s">
        <v>5313</v>
      </c>
      <c r="E159" t="s">
        <v>4898</v>
      </c>
      <c r="H159" t="s">
        <v>4899</v>
      </c>
      <c r="I159" s="2">
        <v>49.660809999999998</v>
      </c>
      <c r="J159" t="s">
        <v>5314</v>
      </c>
      <c r="K159" t="s">
        <v>4901</v>
      </c>
      <c r="M159">
        <f>LEN(SUBSTITUTE(Table1[[#This Row],[sequence]],"*",""))</f>
        <v>435</v>
      </c>
      <c r="O159" t="s">
        <v>48</v>
      </c>
      <c r="R159" s="7" t="str">
        <f>HYPERLINK("https://www.uniprot.org/uniprotkb/"&amp;Table1[[#This Row],[uniprot]]&amp;"/entry",Table1[[#This Row],[uniprot]])</f>
        <v>YPR148C</v>
      </c>
    </row>
    <row r="160" spans="1:19" x14ac:dyDescent="0.2">
      <c r="A160" t="s">
        <v>5315</v>
      </c>
      <c r="B160" t="s">
        <v>5315</v>
      </c>
      <c r="C160" t="s">
        <v>5315</v>
      </c>
      <c r="D160" t="s">
        <v>5315</v>
      </c>
      <c r="E160" t="s">
        <v>4898</v>
      </c>
      <c r="H160" t="s">
        <v>4899</v>
      </c>
      <c r="I160" s="2">
        <v>61.294059999999988</v>
      </c>
      <c r="J160" t="s">
        <v>5317</v>
      </c>
      <c r="K160" t="s">
        <v>4901</v>
      </c>
      <c r="M160">
        <f>LEN(SUBSTITUTE(Table1[[#This Row],[sequence]],"*",""))</f>
        <v>572</v>
      </c>
      <c r="O160" t="s">
        <v>48</v>
      </c>
      <c r="R160" s="7" t="str">
        <f>HYPERLINK("https://www.uniprot.org/uniprotkb/"&amp;Table1[[#This Row],[uniprot]]&amp;"/entry",Table1[[#This Row],[uniprot]])</f>
        <v>YLR259C</v>
      </c>
      <c r="S160" t="s">
        <v>5316</v>
      </c>
    </row>
    <row r="161" spans="1:19" x14ac:dyDescent="0.2">
      <c r="A161" t="s">
        <v>5318</v>
      </c>
      <c r="B161" t="s">
        <v>5318</v>
      </c>
      <c r="C161" t="s">
        <v>5318</v>
      </c>
      <c r="D161" t="s">
        <v>5318</v>
      </c>
      <c r="E161" t="s">
        <v>4898</v>
      </c>
      <c r="H161" t="s">
        <v>4899</v>
      </c>
      <c r="I161" s="2">
        <v>95.572940000000003</v>
      </c>
      <c r="J161" t="s">
        <v>5320</v>
      </c>
      <c r="K161" t="s">
        <v>4901</v>
      </c>
      <c r="M161">
        <f>LEN(SUBSTITUTE(Table1[[#This Row],[sequence]],"*",""))</f>
        <v>861</v>
      </c>
      <c r="O161" t="s">
        <v>48</v>
      </c>
      <c r="R161" s="7" t="str">
        <f>HYPERLINK("https://www.uniprot.org/uniprotkb/"&amp;Table1[[#This Row],[uniprot]]&amp;"/entry",Table1[[#This Row],[uniprot]])</f>
        <v>YLR347C</v>
      </c>
      <c r="S161" t="s">
        <v>5319</v>
      </c>
    </row>
    <row r="162" spans="1:19" x14ac:dyDescent="0.2">
      <c r="A162" t="s">
        <v>5321</v>
      </c>
      <c r="B162" t="s">
        <v>5321</v>
      </c>
      <c r="C162" t="s">
        <v>5321</v>
      </c>
      <c r="D162" t="s">
        <v>5321</v>
      </c>
      <c r="E162" t="s">
        <v>4898</v>
      </c>
      <c r="H162" t="s">
        <v>4899</v>
      </c>
      <c r="I162" s="2">
        <v>48.404809999999998</v>
      </c>
      <c r="J162" t="s">
        <v>5323</v>
      </c>
      <c r="K162" t="s">
        <v>4901</v>
      </c>
      <c r="M162">
        <f>LEN(SUBSTITUTE(Table1[[#This Row],[sequence]],"*",""))</f>
        <v>455</v>
      </c>
      <c r="O162" t="s">
        <v>48</v>
      </c>
      <c r="R162" s="7" t="str">
        <f>HYPERLINK("https://www.uniprot.org/uniprotkb/"&amp;Table1[[#This Row],[uniprot]]&amp;"/entry",Table1[[#This Row],[uniprot]])</f>
        <v>YBR162C</v>
      </c>
      <c r="S162" t="s">
        <v>5322</v>
      </c>
    </row>
    <row r="163" spans="1:19" x14ac:dyDescent="0.2">
      <c r="A163" t="s">
        <v>5324</v>
      </c>
      <c r="B163" t="s">
        <v>5324</v>
      </c>
      <c r="C163" t="s">
        <v>5324</v>
      </c>
      <c r="D163" t="s">
        <v>5324</v>
      </c>
      <c r="E163" t="s">
        <v>4898</v>
      </c>
      <c r="H163" t="s">
        <v>4899</v>
      </c>
      <c r="I163" s="2">
        <v>168.43799000000001</v>
      </c>
      <c r="J163" t="s">
        <v>5326</v>
      </c>
      <c r="K163" t="s">
        <v>4901</v>
      </c>
      <c r="M163">
        <f>LEN(SUBSTITUTE(Table1[[#This Row],[sequence]],"*",""))</f>
        <v>1487</v>
      </c>
      <c r="O163" t="s">
        <v>48</v>
      </c>
      <c r="R163" s="7" t="str">
        <f>HYPERLINK("https://www.uniprot.org/uniprotkb/"&amp;Table1[[#This Row],[uniprot]]&amp;"/entry",Table1[[#This Row],[uniprot]])</f>
        <v>YGL197W</v>
      </c>
      <c r="S163" t="s">
        <v>5325</v>
      </c>
    </row>
    <row r="164" spans="1:19" x14ac:dyDescent="0.2">
      <c r="A164" t="s">
        <v>5327</v>
      </c>
      <c r="B164" t="s">
        <v>5327</v>
      </c>
      <c r="C164" t="s">
        <v>5327</v>
      </c>
      <c r="D164" t="s">
        <v>5327</v>
      </c>
      <c r="E164" t="s">
        <v>4898</v>
      </c>
      <c r="H164" t="s">
        <v>4899</v>
      </c>
      <c r="I164" s="2">
        <v>45.027949999999997</v>
      </c>
      <c r="J164" t="s">
        <v>5329</v>
      </c>
      <c r="K164" t="s">
        <v>4901</v>
      </c>
      <c r="M164">
        <f>LEN(SUBSTITUTE(Table1[[#This Row],[sequence]],"*",""))</f>
        <v>411</v>
      </c>
      <c r="O164" t="s">
        <v>48</v>
      </c>
      <c r="R164" s="7" t="str">
        <f>HYPERLINK("https://www.uniprot.org/uniprotkb/"&amp;Table1[[#This Row],[uniprot]]&amp;"/entry",Table1[[#This Row],[uniprot]])</f>
        <v>YDL128W</v>
      </c>
      <c r="S164" t="s">
        <v>5328</v>
      </c>
    </row>
    <row r="165" spans="1:19" x14ac:dyDescent="0.2">
      <c r="A165" t="s">
        <v>5330</v>
      </c>
      <c r="B165" t="s">
        <v>5330</v>
      </c>
      <c r="C165" t="s">
        <v>5330</v>
      </c>
      <c r="D165" t="s">
        <v>5330</v>
      </c>
      <c r="E165" t="s">
        <v>4898</v>
      </c>
      <c r="H165" t="s">
        <v>4899</v>
      </c>
      <c r="I165" s="2">
        <v>94.172969999999978</v>
      </c>
      <c r="J165" t="s">
        <v>5332</v>
      </c>
      <c r="K165" t="s">
        <v>4901</v>
      </c>
      <c r="M165">
        <f>LEN(SUBSTITUTE(Table1[[#This Row],[sequence]],"*",""))</f>
        <v>818</v>
      </c>
      <c r="O165" t="s">
        <v>48</v>
      </c>
      <c r="R165" s="7" t="str">
        <f>HYPERLINK("https://www.uniprot.org/uniprotkb/"&amp;Table1[[#This Row],[uniprot]]&amp;"/entry",Table1[[#This Row],[uniprot]])</f>
        <v>YHR028C</v>
      </c>
      <c r="S165" t="s">
        <v>5331</v>
      </c>
    </row>
    <row r="166" spans="1:19" x14ac:dyDescent="0.2">
      <c r="A166" t="s">
        <v>5333</v>
      </c>
      <c r="B166" t="s">
        <v>5333</v>
      </c>
      <c r="C166" t="s">
        <v>5333</v>
      </c>
      <c r="D166" t="s">
        <v>5333</v>
      </c>
      <c r="E166" t="s">
        <v>4898</v>
      </c>
      <c r="H166" t="s">
        <v>4899</v>
      </c>
      <c r="I166" s="2">
        <v>79.400919999999999</v>
      </c>
      <c r="J166" t="s">
        <v>5335</v>
      </c>
      <c r="K166" t="s">
        <v>4901</v>
      </c>
      <c r="M166">
        <f>LEN(SUBSTITUTE(Table1[[#This Row],[sequence]],"*",""))</f>
        <v>692</v>
      </c>
      <c r="O166" t="s">
        <v>48</v>
      </c>
      <c r="R166" s="7" t="str">
        <f>HYPERLINK("https://www.uniprot.org/uniprotkb/"&amp;Table1[[#This Row],[uniprot]]&amp;"/entry",Table1[[#This Row],[uniprot]])</f>
        <v>YFL013C</v>
      </c>
      <c r="S166" t="s">
        <v>5334</v>
      </c>
    </row>
    <row r="167" spans="1:19" x14ac:dyDescent="0.2">
      <c r="A167" t="s">
        <v>5336</v>
      </c>
      <c r="B167" t="s">
        <v>5336</v>
      </c>
      <c r="C167" t="s">
        <v>5336</v>
      </c>
      <c r="D167" t="s">
        <v>5336</v>
      </c>
      <c r="E167" t="s">
        <v>4898</v>
      </c>
      <c r="H167" t="s">
        <v>4899</v>
      </c>
      <c r="I167" s="2">
        <v>84.183630000000008</v>
      </c>
      <c r="J167" t="s">
        <v>5338</v>
      </c>
      <c r="K167" t="s">
        <v>4901</v>
      </c>
      <c r="M167">
        <f>LEN(SUBSTITUTE(Table1[[#This Row],[sequence]],"*",""))</f>
        <v>724</v>
      </c>
      <c r="O167" t="s">
        <v>48</v>
      </c>
      <c r="R167" s="7" t="str">
        <f>HYPERLINK("https://www.uniprot.org/uniprotkb/"&amp;Table1[[#This Row],[uniprot]]&amp;"/entry",Table1[[#This Row],[uniprot]])</f>
        <v>YDR164C</v>
      </c>
      <c r="S167" t="s">
        <v>5337</v>
      </c>
    </row>
    <row r="168" spans="1:19" x14ac:dyDescent="0.2">
      <c r="A168" t="s">
        <v>5339</v>
      </c>
      <c r="B168" t="s">
        <v>5339</v>
      </c>
      <c r="C168" t="s">
        <v>5339</v>
      </c>
      <c r="D168" t="s">
        <v>5339</v>
      </c>
      <c r="E168" t="s">
        <v>4898</v>
      </c>
      <c r="H168" t="s">
        <v>4899</v>
      </c>
      <c r="I168" s="2">
        <v>69.346050000000005</v>
      </c>
      <c r="J168" t="s">
        <v>5341</v>
      </c>
      <c r="K168" t="s">
        <v>4901</v>
      </c>
      <c r="M168">
        <f>LEN(SUBSTITUTE(Table1[[#This Row],[sequence]],"*",""))</f>
        <v>590</v>
      </c>
      <c r="O168" t="s">
        <v>48</v>
      </c>
      <c r="R168" s="7" t="str">
        <f>HYPERLINK("https://www.uniprot.org/uniprotkb/"&amp;Table1[[#This Row],[uniprot]]&amp;"/entry",Table1[[#This Row],[uniprot]])</f>
        <v>YNL227C</v>
      </c>
      <c r="S168" t="s">
        <v>5340</v>
      </c>
    </row>
    <row r="169" spans="1:19" x14ac:dyDescent="0.2">
      <c r="A169" t="s">
        <v>5342</v>
      </c>
      <c r="B169" t="s">
        <v>5342</v>
      </c>
      <c r="C169" t="s">
        <v>5342</v>
      </c>
      <c r="D169" t="s">
        <v>5342</v>
      </c>
      <c r="E169" t="s">
        <v>4898</v>
      </c>
      <c r="H169" t="s">
        <v>4899</v>
      </c>
      <c r="I169" s="2">
        <v>14.597580000000001</v>
      </c>
      <c r="J169" t="s">
        <v>5344</v>
      </c>
      <c r="K169" t="s">
        <v>4901</v>
      </c>
      <c r="M169">
        <f>LEN(SUBSTITUTE(Table1[[#This Row],[sequence]],"*",""))</f>
        <v>123</v>
      </c>
      <c r="O169" t="s">
        <v>48</v>
      </c>
      <c r="R169" s="7" t="str">
        <f>HYPERLINK("https://www.uniprot.org/uniprotkb/"&amp;Table1[[#This Row],[uniprot]]&amp;"/entry",Table1[[#This Row],[uniprot]])</f>
        <v>YGL226W</v>
      </c>
      <c r="S169" t="s">
        <v>5343</v>
      </c>
    </row>
    <row r="170" spans="1:19" x14ac:dyDescent="0.2">
      <c r="A170" t="s">
        <v>5345</v>
      </c>
      <c r="B170" t="s">
        <v>5345</v>
      </c>
      <c r="C170" t="s">
        <v>5345</v>
      </c>
      <c r="D170" t="s">
        <v>5345</v>
      </c>
      <c r="E170" t="s">
        <v>4898</v>
      </c>
      <c r="H170" t="s">
        <v>4899</v>
      </c>
      <c r="I170" s="2">
        <v>39.815260000000002</v>
      </c>
      <c r="J170" t="s">
        <v>5347</v>
      </c>
      <c r="K170" t="s">
        <v>4901</v>
      </c>
      <c r="M170">
        <f>LEN(SUBSTITUTE(Table1[[#This Row],[sequence]],"*",""))</f>
        <v>350</v>
      </c>
      <c r="O170" t="s">
        <v>48</v>
      </c>
      <c r="R170" s="7" t="str">
        <f>HYPERLINK("https://www.uniprot.org/uniprotkb/"&amp;Table1[[#This Row],[uniprot]]&amp;"/entry",Table1[[#This Row],[uniprot]])</f>
        <v>YDR279W</v>
      </c>
      <c r="S170" t="s">
        <v>5346</v>
      </c>
    </row>
    <row r="171" spans="1:19" x14ac:dyDescent="0.2">
      <c r="A171" t="s">
        <v>5348</v>
      </c>
      <c r="B171" t="s">
        <v>5348</v>
      </c>
      <c r="C171" t="s">
        <v>5348</v>
      </c>
      <c r="D171" t="s">
        <v>5348</v>
      </c>
      <c r="E171" t="s">
        <v>4898</v>
      </c>
      <c r="H171" t="s">
        <v>4899</v>
      </c>
      <c r="I171" s="2">
        <v>45.007350000000002</v>
      </c>
      <c r="J171" t="s">
        <v>5350</v>
      </c>
      <c r="K171" t="s">
        <v>4901</v>
      </c>
      <c r="M171">
        <f>LEN(SUBSTITUTE(Table1[[#This Row],[sequence]],"*",""))</f>
        <v>382</v>
      </c>
      <c r="O171" t="s">
        <v>48</v>
      </c>
      <c r="R171" s="7" t="str">
        <f>HYPERLINK("https://www.uniprot.org/uniprotkb/"&amp;Table1[[#This Row],[uniprot]]&amp;"/entry",Table1[[#This Row],[uniprot]])</f>
        <v>YDR088C</v>
      </c>
      <c r="S171" t="s">
        <v>5349</v>
      </c>
    </row>
    <row r="172" spans="1:19" x14ac:dyDescent="0.2">
      <c r="A172" t="s">
        <v>5351</v>
      </c>
      <c r="B172" t="s">
        <v>5351</v>
      </c>
      <c r="C172" t="s">
        <v>5351</v>
      </c>
      <c r="D172" t="s">
        <v>5351</v>
      </c>
      <c r="E172" t="s">
        <v>4898</v>
      </c>
      <c r="H172" t="s">
        <v>4899</v>
      </c>
      <c r="I172" s="2">
        <v>105.63677</v>
      </c>
      <c r="J172" t="s">
        <v>5353</v>
      </c>
      <c r="K172" t="s">
        <v>4901</v>
      </c>
      <c r="M172">
        <f>LEN(SUBSTITUTE(Table1[[#This Row],[sequence]],"*",""))</f>
        <v>898</v>
      </c>
      <c r="O172" t="s">
        <v>48</v>
      </c>
      <c r="R172" s="7" t="str">
        <f>HYPERLINK("https://www.uniprot.org/uniprotkb/"&amp;Table1[[#This Row],[uniprot]]&amp;"/entry",Table1[[#This Row],[uniprot]])</f>
        <v>YMR066W</v>
      </c>
      <c r="S172" t="s">
        <v>5352</v>
      </c>
    </row>
    <row r="173" spans="1:19" x14ac:dyDescent="0.2">
      <c r="A173" t="s">
        <v>5354</v>
      </c>
      <c r="B173" t="s">
        <v>5354</v>
      </c>
      <c r="C173" t="s">
        <v>5354</v>
      </c>
      <c r="D173" t="s">
        <v>5354</v>
      </c>
      <c r="E173" t="s">
        <v>4898</v>
      </c>
      <c r="H173" t="s">
        <v>4899</v>
      </c>
      <c r="I173" s="2">
        <v>152.95895999999999</v>
      </c>
      <c r="J173" t="s">
        <v>5356</v>
      </c>
      <c r="K173" t="s">
        <v>4901</v>
      </c>
      <c r="M173">
        <f>LEN(SUBSTITUTE(Table1[[#This Row],[sequence]],"*",""))</f>
        <v>1337</v>
      </c>
      <c r="O173" t="s">
        <v>48</v>
      </c>
      <c r="R173" s="7" t="str">
        <f>HYPERLINK("https://www.uniprot.org/uniprotkb/"&amp;Table1[[#This Row],[uniprot]]&amp;"/entry",Table1[[#This Row],[uniprot]])</f>
        <v>YMR129W</v>
      </c>
      <c r="S173" t="s">
        <v>5355</v>
      </c>
    </row>
    <row r="174" spans="1:19" x14ac:dyDescent="0.2">
      <c r="A174" t="s">
        <v>5357</v>
      </c>
      <c r="B174" t="s">
        <v>5357</v>
      </c>
      <c r="C174" t="s">
        <v>5357</v>
      </c>
      <c r="D174" t="s">
        <v>5357</v>
      </c>
      <c r="E174" t="s">
        <v>4898</v>
      </c>
      <c r="H174" t="s">
        <v>4899</v>
      </c>
      <c r="I174" s="2">
        <v>48.655349999999991</v>
      </c>
      <c r="J174" t="s">
        <v>5359</v>
      </c>
      <c r="K174" t="s">
        <v>4901</v>
      </c>
      <c r="M174">
        <f>LEN(SUBSTITUTE(Table1[[#This Row],[sequence]],"*",""))</f>
        <v>434</v>
      </c>
      <c r="O174" t="s">
        <v>48</v>
      </c>
      <c r="R174" s="7" t="str">
        <f>HYPERLINK("https://www.uniprot.org/uniprotkb/"&amp;Table1[[#This Row],[uniprot]]&amp;"/entry",Table1[[#This Row],[uniprot]])</f>
        <v>YOR117W</v>
      </c>
      <c r="S174" t="s">
        <v>5358</v>
      </c>
    </row>
    <row r="175" spans="1:19" x14ac:dyDescent="0.2">
      <c r="A175" t="s">
        <v>5360</v>
      </c>
      <c r="B175" t="s">
        <v>5360</v>
      </c>
      <c r="C175" t="s">
        <v>5360</v>
      </c>
      <c r="D175" t="s">
        <v>5360</v>
      </c>
      <c r="E175" t="s">
        <v>4898</v>
      </c>
      <c r="H175" t="s">
        <v>4899</v>
      </c>
      <c r="I175" s="2">
        <v>127.65568</v>
      </c>
      <c r="J175" t="s">
        <v>5361</v>
      </c>
      <c r="K175" t="s">
        <v>4901</v>
      </c>
      <c r="M175">
        <f>LEN(SUBSTITUTE(Table1[[#This Row],[sequence]],"*",""))</f>
        <v>1088</v>
      </c>
      <c r="O175" t="s">
        <v>48</v>
      </c>
      <c r="R175" s="7" t="str">
        <f>HYPERLINK("https://www.uniprot.org/uniprotkb/"&amp;Table1[[#This Row],[uniprot]]&amp;"/entry",Table1[[#This Row],[uniprot]])</f>
        <v>YMR196W</v>
      </c>
    </row>
    <row r="176" spans="1:19" x14ac:dyDescent="0.2">
      <c r="A176" t="s">
        <v>5362</v>
      </c>
      <c r="B176" t="s">
        <v>5362</v>
      </c>
      <c r="C176" t="s">
        <v>5362</v>
      </c>
      <c r="D176" t="s">
        <v>5362</v>
      </c>
      <c r="E176" t="s">
        <v>4898</v>
      </c>
      <c r="H176" t="s">
        <v>4899</v>
      </c>
      <c r="I176" s="2">
        <v>93.175169999999994</v>
      </c>
      <c r="J176" t="s">
        <v>5364</v>
      </c>
      <c r="K176" t="s">
        <v>4901</v>
      </c>
      <c r="M176">
        <f>LEN(SUBSTITUTE(Table1[[#This Row],[sequence]],"*",""))</f>
        <v>827</v>
      </c>
      <c r="O176" t="s">
        <v>48</v>
      </c>
      <c r="R176" s="7" t="str">
        <f>HYPERLINK("https://www.uniprot.org/uniprotkb/"&amp;Table1[[#This Row],[uniprot]]&amp;"/entry",Table1[[#This Row],[uniprot]])</f>
        <v>YNL216W</v>
      </c>
      <c r="S176" t="s">
        <v>5363</v>
      </c>
    </row>
    <row r="177" spans="1:19" x14ac:dyDescent="0.2">
      <c r="A177" t="s">
        <v>5365</v>
      </c>
      <c r="B177" t="s">
        <v>5365</v>
      </c>
      <c r="C177" t="s">
        <v>5365</v>
      </c>
      <c r="D177" t="s">
        <v>5365</v>
      </c>
      <c r="E177" t="s">
        <v>4898</v>
      </c>
      <c r="H177" t="s">
        <v>4899</v>
      </c>
      <c r="I177" s="2">
        <v>108.02041</v>
      </c>
      <c r="J177" t="s">
        <v>5367</v>
      </c>
      <c r="K177" t="s">
        <v>4901</v>
      </c>
      <c r="M177">
        <f>LEN(SUBSTITUTE(Table1[[#This Row],[sequence]],"*",""))</f>
        <v>952</v>
      </c>
      <c r="O177" t="s">
        <v>48</v>
      </c>
      <c r="R177" s="7" t="str">
        <f>HYPERLINK("https://www.uniprot.org/uniprotkb/"&amp;Table1[[#This Row],[uniprot]]&amp;"/entry",Table1[[#This Row],[uniprot]])</f>
        <v>YGR162W</v>
      </c>
      <c r="S177" t="s">
        <v>5366</v>
      </c>
    </row>
    <row r="178" spans="1:19" x14ac:dyDescent="0.2">
      <c r="A178" t="s">
        <v>5368</v>
      </c>
      <c r="B178" t="s">
        <v>5368</v>
      </c>
      <c r="C178" t="s">
        <v>5368</v>
      </c>
      <c r="D178" t="s">
        <v>5368</v>
      </c>
      <c r="E178" t="s">
        <v>4898</v>
      </c>
      <c r="H178" t="s">
        <v>4899</v>
      </c>
      <c r="I178" s="2">
        <v>104.79389</v>
      </c>
      <c r="J178" t="s">
        <v>5370</v>
      </c>
      <c r="K178" t="s">
        <v>4901</v>
      </c>
      <c r="M178">
        <f>LEN(SUBSTITUTE(Table1[[#This Row],[sequence]],"*",""))</f>
        <v>914</v>
      </c>
      <c r="O178" t="s">
        <v>48</v>
      </c>
      <c r="R178" s="7" t="str">
        <f>HYPERLINK("https://www.uniprot.org/uniprotkb/"&amp;Table1[[#This Row],[uniprot]]&amp;"/entry",Table1[[#This Row],[uniprot]])</f>
        <v>YGL049C</v>
      </c>
      <c r="S178" t="s">
        <v>5369</v>
      </c>
    </row>
    <row r="179" spans="1:19" x14ac:dyDescent="0.2">
      <c r="A179" t="s">
        <v>5371</v>
      </c>
      <c r="B179" t="s">
        <v>5371</v>
      </c>
      <c r="C179" t="s">
        <v>5371</v>
      </c>
      <c r="D179" t="s">
        <v>5371</v>
      </c>
      <c r="E179" t="s">
        <v>4898</v>
      </c>
      <c r="H179" t="s">
        <v>4899</v>
      </c>
      <c r="I179" s="2">
        <v>15.1751</v>
      </c>
      <c r="J179" t="s">
        <v>5373</v>
      </c>
      <c r="K179" t="s">
        <v>4901</v>
      </c>
      <c r="M179">
        <f>LEN(SUBSTITUTE(Table1[[#This Row],[sequence]],"*",""))</f>
        <v>135</v>
      </c>
      <c r="O179" t="s">
        <v>48</v>
      </c>
      <c r="R179" s="7" t="str">
        <f>HYPERLINK("https://www.uniprot.org/uniprotkb/"&amp;Table1[[#This Row],[uniprot]]&amp;"/entry",Table1[[#This Row],[uniprot]])</f>
        <v>YNR046W</v>
      </c>
      <c r="S179" t="s">
        <v>5372</v>
      </c>
    </row>
    <row r="180" spans="1:19" x14ac:dyDescent="0.2">
      <c r="A180" t="s">
        <v>5374</v>
      </c>
      <c r="B180" t="s">
        <v>5374</v>
      </c>
      <c r="C180" t="s">
        <v>5374</v>
      </c>
      <c r="D180" t="s">
        <v>5374</v>
      </c>
      <c r="E180" t="s">
        <v>4898</v>
      </c>
      <c r="H180" t="s">
        <v>4899</v>
      </c>
      <c r="I180" s="2">
        <v>27.876349999999999</v>
      </c>
      <c r="J180" t="s">
        <v>5376</v>
      </c>
      <c r="K180" t="s">
        <v>4901</v>
      </c>
      <c r="M180">
        <f>LEN(SUBSTITUTE(Table1[[#This Row],[sequence]],"*",""))</f>
        <v>242</v>
      </c>
      <c r="O180" t="s">
        <v>48</v>
      </c>
      <c r="R180" s="7" t="str">
        <f>HYPERLINK("https://www.uniprot.org/uniprotkb/"&amp;Table1[[#This Row],[uniprot]]&amp;"/entry",Table1[[#This Row],[uniprot]])</f>
        <v>YOR358W</v>
      </c>
      <c r="S180" t="s">
        <v>5375</v>
      </c>
    </row>
    <row r="181" spans="1:19" x14ac:dyDescent="0.2">
      <c r="A181" t="s">
        <v>5377</v>
      </c>
      <c r="B181" t="s">
        <v>5377</v>
      </c>
      <c r="C181" t="s">
        <v>5377</v>
      </c>
      <c r="D181" t="s">
        <v>5377</v>
      </c>
      <c r="E181" t="s">
        <v>4898</v>
      </c>
      <c r="H181" t="s">
        <v>4899</v>
      </c>
      <c r="I181" s="2">
        <v>43.274050000000003</v>
      </c>
      <c r="J181" t="s">
        <v>5379</v>
      </c>
      <c r="K181" t="s">
        <v>4901</v>
      </c>
      <c r="M181">
        <f>LEN(SUBSTITUTE(Table1[[#This Row],[sequence]],"*",""))</f>
        <v>387</v>
      </c>
      <c r="O181" t="s">
        <v>48</v>
      </c>
      <c r="R181" s="7" t="str">
        <f>HYPERLINK("https://www.uniprot.org/uniprotkb/"&amp;Table1[[#This Row],[uniprot]]&amp;"/entry",Table1[[#This Row],[uniprot]])</f>
        <v>YDR161W</v>
      </c>
      <c r="S181" t="s">
        <v>5378</v>
      </c>
    </row>
    <row r="182" spans="1:19" x14ac:dyDescent="0.2">
      <c r="A182" t="s">
        <v>5380</v>
      </c>
      <c r="B182" t="s">
        <v>5380</v>
      </c>
      <c r="C182" t="s">
        <v>5380</v>
      </c>
      <c r="D182" t="s">
        <v>5380</v>
      </c>
      <c r="E182" t="s">
        <v>4898</v>
      </c>
      <c r="H182" t="s">
        <v>4899</v>
      </c>
      <c r="I182" s="2">
        <v>37.183039999999998</v>
      </c>
      <c r="J182" t="s">
        <v>5382</v>
      </c>
      <c r="K182" t="s">
        <v>4901</v>
      </c>
      <c r="M182">
        <f>LEN(SUBSTITUTE(Table1[[#This Row],[sequence]],"*",""))</f>
        <v>323</v>
      </c>
      <c r="O182" t="s">
        <v>48</v>
      </c>
      <c r="R182" s="7" t="str">
        <f>HYPERLINK("https://www.uniprot.org/uniprotkb/"&amp;Table1[[#This Row],[uniprot]]&amp;"/entry",Table1[[#This Row],[uniprot]])</f>
        <v>YDR480W</v>
      </c>
      <c r="S182" t="s">
        <v>5381</v>
      </c>
    </row>
    <row r="183" spans="1:19" x14ac:dyDescent="0.2">
      <c r="A183" t="s">
        <v>5383</v>
      </c>
      <c r="B183" t="s">
        <v>5383</v>
      </c>
      <c r="C183" t="s">
        <v>5383</v>
      </c>
      <c r="D183" t="s">
        <v>5383</v>
      </c>
      <c r="E183" t="s">
        <v>4898</v>
      </c>
      <c r="H183" t="s">
        <v>4899</v>
      </c>
      <c r="I183" s="2">
        <v>125.13996</v>
      </c>
      <c r="J183" t="s">
        <v>5385</v>
      </c>
      <c r="K183" t="s">
        <v>4901</v>
      </c>
      <c r="M183">
        <f>LEN(SUBSTITUTE(Table1[[#This Row],[sequence]],"*",""))</f>
        <v>1084</v>
      </c>
      <c r="O183" t="s">
        <v>48</v>
      </c>
      <c r="R183" s="7" t="str">
        <f>HYPERLINK("https://www.uniprot.org/uniprotkb/"&amp;Table1[[#This Row],[uniprot]]&amp;"/entry",Table1[[#This Row],[uniprot]])</f>
        <v>YGR218W</v>
      </c>
      <c r="S183" t="s">
        <v>5384</v>
      </c>
    </row>
    <row r="184" spans="1:19" x14ac:dyDescent="0.2">
      <c r="A184" t="s">
        <v>5386</v>
      </c>
      <c r="B184" t="s">
        <v>5386</v>
      </c>
      <c r="C184" t="s">
        <v>5386</v>
      </c>
      <c r="D184" t="s">
        <v>5386</v>
      </c>
      <c r="E184" t="s">
        <v>4898</v>
      </c>
      <c r="H184" t="s">
        <v>4899</v>
      </c>
      <c r="I184" s="2">
        <v>13.67783</v>
      </c>
      <c r="J184" t="s">
        <v>5388</v>
      </c>
      <c r="K184" t="s">
        <v>4901</v>
      </c>
      <c r="M184">
        <f>LEN(SUBSTITUTE(Table1[[#This Row],[sequence]],"*",""))</f>
        <v>126</v>
      </c>
      <c r="O184" t="s">
        <v>48</v>
      </c>
      <c r="R184" s="7" t="str">
        <f>HYPERLINK("https://www.uniprot.org/uniprotkb/"&amp;Table1[[#This Row],[uniprot]]&amp;"/entry",Table1[[#This Row],[uniprot]])</f>
        <v>YEL026W</v>
      </c>
      <c r="S184" t="s">
        <v>5387</v>
      </c>
    </row>
    <row r="185" spans="1:19" x14ac:dyDescent="0.2">
      <c r="A185" t="s">
        <v>5389</v>
      </c>
      <c r="B185" t="s">
        <v>5389</v>
      </c>
      <c r="C185" t="s">
        <v>5389</v>
      </c>
      <c r="D185" t="s">
        <v>5389</v>
      </c>
      <c r="E185" t="s">
        <v>4898</v>
      </c>
      <c r="H185" t="s">
        <v>4899</v>
      </c>
      <c r="I185" s="2">
        <v>67.30659</v>
      </c>
      <c r="J185" t="s">
        <v>5391</v>
      </c>
      <c r="K185" t="s">
        <v>4901</v>
      </c>
      <c r="M185">
        <f>LEN(SUBSTITUTE(Table1[[#This Row],[sequence]],"*",""))</f>
        <v>584</v>
      </c>
      <c r="O185" t="s">
        <v>48</v>
      </c>
      <c r="R185" s="7" t="str">
        <f>HYPERLINK("https://www.uniprot.org/uniprotkb/"&amp;Table1[[#This Row],[uniprot]]&amp;"/entry",Table1[[#This Row],[uniprot]])</f>
        <v>YML013W</v>
      </c>
      <c r="S185" t="s">
        <v>5390</v>
      </c>
    </row>
    <row r="186" spans="1:19" x14ac:dyDescent="0.2">
      <c r="A186" t="s">
        <v>5392</v>
      </c>
      <c r="B186" t="s">
        <v>5392</v>
      </c>
      <c r="C186" t="s">
        <v>5392</v>
      </c>
      <c r="D186" t="s">
        <v>5392</v>
      </c>
      <c r="E186" t="s">
        <v>4898</v>
      </c>
      <c r="H186" t="s">
        <v>4899</v>
      </c>
      <c r="I186" s="2">
        <v>254.73522999999989</v>
      </c>
      <c r="J186" t="s">
        <v>5394</v>
      </c>
      <c r="K186" t="s">
        <v>4901</v>
      </c>
      <c r="M186">
        <f>LEN(SUBSTITUTE(Table1[[#This Row],[sequence]],"*",""))</f>
        <v>2231</v>
      </c>
      <c r="O186" t="s">
        <v>48</v>
      </c>
      <c r="R186" s="7" t="str">
        <f>HYPERLINK("https://www.uniprot.org/uniprotkb/"&amp;Table1[[#This Row],[uniprot]]&amp;"/entry",Table1[[#This Row],[uniprot]])</f>
        <v>YLR430W</v>
      </c>
      <c r="S186" t="s">
        <v>5393</v>
      </c>
    </row>
    <row r="187" spans="1:19" x14ac:dyDescent="0.2">
      <c r="A187" t="s">
        <v>5395</v>
      </c>
      <c r="B187" t="s">
        <v>5395</v>
      </c>
      <c r="C187" t="s">
        <v>5395</v>
      </c>
      <c r="D187" t="s">
        <v>5395</v>
      </c>
      <c r="E187" t="s">
        <v>4898</v>
      </c>
      <c r="H187" t="s">
        <v>4899</v>
      </c>
      <c r="I187" s="2">
        <v>87.913450000000012</v>
      </c>
      <c r="J187" t="s">
        <v>5397</v>
      </c>
      <c r="K187" t="s">
        <v>4901</v>
      </c>
      <c r="M187">
        <f>LEN(SUBSTITUTE(Table1[[#This Row],[sequence]],"*",""))</f>
        <v>754</v>
      </c>
      <c r="O187" t="s">
        <v>48</v>
      </c>
      <c r="R187" s="7" t="str">
        <f>HYPERLINK("https://www.uniprot.org/uniprotkb/"&amp;Table1[[#This Row],[uniprot]]&amp;"/entry",Table1[[#This Row],[uniprot]])</f>
        <v>YER162C</v>
      </c>
      <c r="S187" t="s">
        <v>5396</v>
      </c>
    </row>
    <row r="188" spans="1:19" x14ac:dyDescent="0.2">
      <c r="A188" t="s">
        <v>5398</v>
      </c>
      <c r="B188" t="s">
        <v>5398</v>
      </c>
      <c r="C188" t="s">
        <v>5398</v>
      </c>
      <c r="D188" t="s">
        <v>5398</v>
      </c>
      <c r="E188" t="s">
        <v>4898</v>
      </c>
      <c r="H188" t="s">
        <v>4899</v>
      </c>
      <c r="I188" s="2">
        <v>58.21737000000001</v>
      </c>
      <c r="J188" t="s">
        <v>5400</v>
      </c>
      <c r="K188" t="s">
        <v>4901</v>
      </c>
      <c r="M188">
        <f>LEN(SUBSTITUTE(Table1[[#This Row],[sequence]],"*",""))</f>
        <v>520</v>
      </c>
      <c r="O188" t="s">
        <v>48</v>
      </c>
      <c r="R188" s="7" t="str">
        <f>HYPERLINK("https://www.uniprot.org/uniprotkb/"&amp;Table1[[#This Row],[uniprot]]&amp;"/entry",Table1[[#This Row],[uniprot]])</f>
        <v>YER006W</v>
      </c>
      <c r="S188" t="s">
        <v>5399</v>
      </c>
    </row>
    <row r="189" spans="1:19" x14ac:dyDescent="0.2">
      <c r="A189" t="s">
        <v>5401</v>
      </c>
      <c r="B189" t="s">
        <v>5401</v>
      </c>
      <c r="C189" t="s">
        <v>5401</v>
      </c>
      <c r="D189" t="s">
        <v>5401</v>
      </c>
      <c r="E189" t="s">
        <v>4898</v>
      </c>
      <c r="H189" t="s">
        <v>4899</v>
      </c>
      <c r="I189" s="2">
        <v>194.81854999999999</v>
      </c>
      <c r="J189" t="s">
        <v>5403</v>
      </c>
      <c r="K189" t="s">
        <v>4901</v>
      </c>
      <c r="M189">
        <f>LEN(SUBSTITUTE(Table1[[#This Row],[sequence]],"*",""))</f>
        <v>1729</v>
      </c>
      <c r="O189" t="s">
        <v>48</v>
      </c>
      <c r="R189" s="7" t="str">
        <f>HYPERLINK("https://www.uniprot.org/uniprotkb/"&amp;Table1[[#This Row],[uniprot]]&amp;"/entry",Table1[[#This Row],[uniprot]])</f>
        <v>YMR229C</v>
      </c>
      <c r="S189" t="s">
        <v>5402</v>
      </c>
    </row>
    <row r="190" spans="1:19" x14ac:dyDescent="0.2">
      <c r="A190" t="s">
        <v>5404</v>
      </c>
      <c r="B190" t="s">
        <v>5404</v>
      </c>
      <c r="C190" t="s">
        <v>5404</v>
      </c>
      <c r="D190" t="s">
        <v>5404</v>
      </c>
      <c r="E190" t="s">
        <v>4898</v>
      </c>
      <c r="H190" t="s">
        <v>4899</v>
      </c>
      <c r="I190" s="2">
        <v>186.3121099999999</v>
      </c>
      <c r="J190" t="s">
        <v>5406</v>
      </c>
      <c r="K190" t="s">
        <v>4901</v>
      </c>
      <c r="M190">
        <f>LEN(SUBSTITUTE(Table1[[#This Row],[sequence]],"*",""))</f>
        <v>1636</v>
      </c>
      <c r="O190" t="s">
        <v>48</v>
      </c>
      <c r="R190" s="7" t="str">
        <f>HYPERLINK("https://www.uniprot.org/uniprotkb/"&amp;Table1[[#This Row],[uniprot]]&amp;"/entry",Table1[[#This Row],[uniprot]])</f>
        <v>YCL014W</v>
      </c>
      <c r="S190" t="s">
        <v>5405</v>
      </c>
    </row>
    <row r="191" spans="1:19" x14ac:dyDescent="0.2">
      <c r="A191" t="s">
        <v>5407</v>
      </c>
      <c r="B191" t="s">
        <v>5407</v>
      </c>
      <c r="C191" t="s">
        <v>5407</v>
      </c>
      <c r="D191" t="s">
        <v>5407</v>
      </c>
      <c r="E191" t="s">
        <v>4898</v>
      </c>
      <c r="H191" t="s">
        <v>4899</v>
      </c>
      <c r="I191" s="2">
        <v>283.58172000000002</v>
      </c>
      <c r="J191" t="s">
        <v>5409</v>
      </c>
      <c r="K191" t="s">
        <v>4901</v>
      </c>
      <c r="M191">
        <f>LEN(SUBSTITUTE(Table1[[#This Row],[sequence]],"*",""))</f>
        <v>2470</v>
      </c>
      <c r="O191" t="s">
        <v>48</v>
      </c>
      <c r="R191" s="7" t="str">
        <f>HYPERLINK("https://www.uniprot.org/uniprotkb/"&amp;Table1[[#This Row],[uniprot]]&amp;"/entry",Table1[[#This Row],[uniprot]])</f>
        <v>YJR066W</v>
      </c>
      <c r="S191" t="s">
        <v>5408</v>
      </c>
    </row>
    <row r="192" spans="1:19" x14ac:dyDescent="0.2">
      <c r="A192" t="s">
        <v>5410</v>
      </c>
      <c r="B192" t="s">
        <v>5410</v>
      </c>
      <c r="C192" t="s">
        <v>5410</v>
      </c>
      <c r="D192" t="s">
        <v>5410</v>
      </c>
      <c r="E192" t="s">
        <v>4898</v>
      </c>
      <c r="H192" t="s">
        <v>4899</v>
      </c>
      <c r="I192" s="2">
        <v>284.01981000000001</v>
      </c>
      <c r="J192" t="s">
        <v>5412</v>
      </c>
      <c r="K192" t="s">
        <v>4901</v>
      </c>
      <c r="M192">
        <f>LEN(SUBSTITUTE(Table1[[#This Row],[sequence]],"*",""))</f>
        <v>2474</v>
      </c>
      <c r="O192" t="s">
        <v>48</v>
      </c>
      <c r="R192" s="7" t="str">
        <f>HYPERLINK("https://www.uniprot.org/uniprotkb/"&amp;Table1[[#This Row],[uniprot]]&amp;"/entry",Table1[[#This Row],[uniprot]])</f>
        <v>YKL203C</v>
      </c>
      <c r="S192" t="s">
        <v>5411</v>
      </c>
    </row>
    <row r="193" spans="1:19" x14ac:dyDescent="0.2">
      <c r="A193" t="s">
        <v>5413</v>
      </c>
      <c r="B193" t="s">
        <v>5413</v>
      </c>
      <c r="C193" t="s">
        <v>5413</v>
      </c>
      <c r="D193" t="s">
        <v>5413</v>
      </c>
      <c r="E193" t="s">
        <v>4898</v>
      </c>
      <c r="H193" t="s">
        <v>4899</v>
      </c>
      <c r="I193" s="2">
        <v>85.298900000000003</v>
      </c>
      <c r="J193" t="s">
        <v>5415</v>
      </c>
      <c r="K193" t="s">
        <v>4901</v>
      </c>
      <c r="M193">
        <f>LEN(SUBSTITUTE(Table1[[#This Row],[sequence]],"*",""))</f>
        <v>761</v>
      </c>
      <c r="O193" t="s">
        <v>48</v>
      </c>
      <c r="R193" s="7" t="str">
        <f>HYPERLINK("https://www.uniprot.org/uniprotkb/"&amp;Table1[[#This Row],[uniprot]]&amp;"/entry",Table1[[#This Row],[uniprot]])</f>
        <v>YER017C</v>
      </c>
      <c r="S193" t="s">
        <v>5414</v>
      </c>
    </row>
    <row r="194" spans="1:19" x14ac:dyDescent="0.2">
      <c r="A194" t="s">
        <v>5416</v>
      </c>
      <c r="B194" t="s">
        <v>5416</v>
      </c>
      <c r="C194" t="s">
        <v>5416</v>
      </c>
      <c r="D194" t="s">
        <v>5416</v>
      </c>
      <c r="E194" t="s">
        <v>4898</v>
      </c>
      <c r="H194" t="s">
        <v>4899</v>
      </c>
      <c r="I194" s="2">
        <v>94.082499999999968</v>
      </c>
      <c r="J194" t="s">
        <v>5418</v>
      </c>
      <c r="K194" t="s">
        <v>4901</v>
      </c>
      <c r="M194">
        <f>LEN(SUBSTITUTE(Table1[[#This Row],[sequence]],"*",""))</f>
        <v>825</v>
      </c>
      <c r="O194" t="s">
        <v>48</v>
      </c>
      <c r="R194" s="7" t="str">
        <f>HYPERLINK("https://www.uniprot.org/uniprotkb/"&amp;Table1[[#This Row],[uniprot]]&amp;"/entry",Table1[[#This Row],[uniprot]])</f>
        <v>YMR089C</v>
      </c>
      <c r="S194" t="s">
        <v>5417</v>
      </c>
    </row>
    <row r="195" spans="1:19" x14ac:dyDescent="0.2">
      <c r="A195" t="s">
        <v>5419</v>
      </c>
      <c r="B195" t="s">
        <v>5419</v>
      </c>
      <c r="C195" t="s">
        <v>5419</v>
      </c>
      <c r="D195" t="s">
        <v>5419</v>
      </c>
      <c r="E195" t="s">
        <v>4898</v>
      </c>
      <c r="H195" t="s">
        <v>4899</v>
      </c>
      <c r="I195" s="2">
        <v>79.853349999999978</v>
      </c>
      <c r="J195" t="s">
        <v>5420</v>
      </c>
      <c r="K195" t="s">
        <v>4901</v>
      </c>
      <c r="M195">
        <f>LEN(SUBSTITUTE(Table1[[#This Row],[sequence]],"*",""))</f>
        <v>715</v>
      </c>
      <c r="O195" t="s">
        <v>48</v>
      </c>
      <c r="R195" s="7" t="str">
        <f>HYPERLINK("https://www.uniprot.org/uniprotkb/"&amp;Table1[[#This Row],[uniprot]]&amp;"/entry",Table1[[#This Row],[uniprot]])</f>
        <v>YDR109C</v>
      </c>
    </row>
    <row r="196" spans="1:19" x14ac:dyDescent="0.2">
      <c r="A196" t="s">
        <v>5421</v>
      </c>
      <c r="B196" t="s">
        <v>5421</v>
      </c>
      <c r="C196" t="s">
        <v>5421</v>
      </c>
      <c r="D196" t="s">
        <v>5421</v>
      </c>
      <c r="E196" t="s">
        <v>4898</v>
      </c>
      <c r="H196" t="s">
        <v>4899</v>
      </c>
      <c r="I196" s="2">
        <v>66.139099999999999</v>
      </c>
      <c r="J196" t="s">
        <v>5423</v>
      </c>
      <c r="K196" t="s">
        <v>4901</v>
      </c>
      <c r="M196">
        <f>LEN(SUBSTITUTE(Table1[[#This Row],[sequence]],"*",""))</f>
        <v>604</v>
      </c>
      <c r="O196" t="s">
        <v>48</v>
      </c>
      <c r="R196" s="7" t="str">
        <f>HYPERLINK("https://www.uniprot.org/uniprotkb/"&amp;Table1[[#This Row],[uniprot]]&amp;"/entry",Table1[[#This Row],[uniprot]])</f>
        <v>YOR204W</v>
      </c>
      <c r="S196" t="s">
        <v>5422</v>
      </c>
    </row>
    <row r="197" spans="1:19" x14ac:dyDescent="0.2">
      <c r="A197" t="s">
        <v>5424</v>
      </c>
      <c r="B197" t="s">
        <v>5424</v>
      </c>
      <c r="C197" t="s">
        <v>5424</v>
      </c>
      <c r="D197" t="s">
        <v>5424</v>
      </c>
      <c r="E197" t="s">
        <v>4898</v>
      </c>
      <c r="H197" t="s">
        <v>4899</v>
      </c>
      <c r="I197" s="2">
        <v>61.533729999999998</v>
      </c>
      <c r="J197" t="s">
        <v>5426</v>
      </c>
      <c r="K197" t="s">
        <v>4901</v>
      </c>
      <c r="M197">
        <f>LEN(SUBSTITUTE(Table1[[#This Row],[sequence]],"*",""))</f>
        <v>546</v>
      </c>
      <c r="O197" t="s">
        <v>48</v>
      </c>
      <c r="R197" s="7" t="str">
        <f>HYPERLINK("https://www.uniprot.org/uniprotkb/"&amp;Table1[[#This Row],[uniprot]]&amp;"/entry",Table1[[#This Row],[uniprot]])</f>
        <v>YNL112W</v>
      </c>
      <c r="S197" t="s">
        <v>5425</v>
      </c>
    </row>
    <row r="198" spans="1:19" x14ac:dyDescent="0.2">
      <c r="A198" t="s">
        <v>5427</v>
      </c>
      <c r="B198" t="s">
        <v>5427</v>
      </c>
      <c r="C198" t="s">
        <v>5427</v>
      </c>
      <c r="D198" t="s">
        <v>5427</v>
      </c>
      <c r="E198" t="s">
        <v>4898</v>
      </c>
      <c r="H198" t="s">
        <v>4899</v>
      </c>
      <c r="I198" s="2">
        <v>68.522279999999995</v>
      </c>
      <c r="J198" t="s">
        <v>5429</v>
      </c>
      <c r="K198" t="s">
        <v>4901</v>
      </c>
      <c r="M198">
        <f>LEN(SUBSTITUTE(Table1[[#This Row],[sequence]],"*",""))</f>
        <v>617</v>
      </c>
      <c r="O198" t="s">
        <v>48</v>
      </c>
      <c r="R198" s="7" t="str">
        <f>HYPERLINK("https://www.uniprot.org/uniprotkb/"&amp;Table1[[#This Row],[uniprot]]&amp;"/entry",Table1[[#This Row],[uniprot]])</f>
        <v>YPL119C</v>
      </c>
      <c r="S198" t="s">
        <v>5428</v>
      </c>
    </row>
    <row r="199" spans="1:19" x14ac:dyDescent="0.2">
      <c r="A199" t="s">
        <v>5430</v>
      </c>
      <c r="B199" t="s">
        <v>5430</v>
      </c>
      <c r="C199" t="s">
        <v>5430</v>
      </c>
      <c r="D199" t="s">
        <v>5430</v>
      </c>
      <c r="E199" t="s">
        <v>4898</v>
      </c>
      <c r="H199" t="s">
        <v>4899</v>
      </c>
      <c r="I199" s="2">
        <v>17.242280000000001</v>
      </c>
      <c r="J199" t="s">
        <v>5432</v>
      </c>
      <c r="K199" t="s">
        <v>4901</v>
      </c>
      <c r="M199">
        <f>LEN(SUBSTITUTE(Table1[[#This Row],[sequence]],"*",""))</f>
        <v>153</v>
      </c>
      <c r="O199" t="s">
        <v>48</v>
      </c>
      <c r="R199" s="7" t="str">
        <f>HYPERLINK("https://www.uniprot.org/uniprotkb/"&amp;Table1[[#This Row],[uniprot]]&amp;"/entry",Table1[[#This Row],[uniprot]])</f>
        <v>YNL255C</v>
      </c>
      <c r="S199" t="s">
        <v>5431</v>
      </c>
    </row>
    <row r="200" spans="1:19" x14ac:dyDescent="0.2">
      <c r="A200" t="s">
        <v>5433</v>
      </c>
      <c r="B200" t="s">
        <v>5433</v>
      </c>
      <c r="C200" t="s">
        <v>5433</v>
      </c>
      <c r="D200" t="s">
        <v>5433</v>
      </c>
      <c r="E200" t="s">
        <v>4898</v>
      </c>
      <c r="H200" t="s">
        <v>4899</v>
      </c>
      <c r="I200" s="2">
        <v>132.52231</v>
      </c>
      <c r="J200" t="s">
        <v>5435</v>
      </c>
      <c r="K200" t="s">
        <v>4901</v>
      </c>
      <c r="M200">
        <f>LEN(SUBSTITUTE(Table1[[#This Row],[sequence]],"*",""))</f>
        <v>1176</v>
      </c>
      <c r="O200" t="s">
        <v>48</v>
      </c>
      <c r="R200" s="7" t="str">
        <f>HYPERLINK("https://www.uniprot.org/uniprotkb/"&amp;Table1[[#This Row],[uniprot]]&amp;"/entry",Table1[[#This Row],[uniprot]])</f>
        <v>YOL078W</v>
      </c>
      <c r="S200" t="s">
        <v>5434</v>
      </c>
    </row>
    <row r="201" spans="1:19" x14ac:dyDescent="0.2">
      <c r="A201" t="s">
        <v>5436</v>
      </c>
      <c r="B201" t="s">
        <v>5436</v>
      </c>
      <c r="C201" t="s">
        <v>5436</v>
      </c>
      <c r="D201" t="s">
        <v>5436</v>
      </c>
      <c r="E201" t="s">
        <v>4898</v>
      </c>
      <c r="H201" t="s">
        <v>4899</v>
      </c>
      <c r="I201" s="2">
        <v>83.943729999999988</v>
      </c>
      <c r="J201" t="s">
        <v>5438</v>
      </c>
      <c r="K201" t="s">
        <v>4901</v>
      </c>
      <c r="M201">
        <f>LEN(SUBSTITUTE(Table1[[#This Row],[sequence]],"*",""))</f>
        <v>742</v>
      </c>
      <c r="O201" t="s">
        <v>48</v>
      </c>
      <c r="R201" s="7" t="str">
        <f>HYPERLINK("https://www.uniprot.org/uniprotkb/"&amp;Table1[[#This Row],[uniprot]]&amp;"/entry",Table1[[#This Row],[uniprot]])</f>
        <v>YMR216C</v>
      </c>
      <c r="S201" t="s">
        <v>5437</v>
      </c>
    </row>
    <row r="202" spans="1:19" x14ac:dyDescent="0.2">
      <c r="A202" t="s">
        <v>5439</v>
      </c>
      <c r="B202" t="s">
        <v>5439</v>
      </c>
      <c r="C202" t="s">
        <v>5439</v>
      </c>
      <c r="D202" t="s">
        <v>5439</v>
      </c>
      <c r="E202" t="s">
        <v>4898</v>
      </c>
      <c r="H202" t="s">
        <v>4899</v>
      </c>
      <c r="I202" s="2">
        <v>105.7131</v>
      </c>
      <c r="J202" t="s">
        <v>5441</v>
      </c>
      <c r="K202" t="s">
        <v>4901</v>
      </c>
      <c r="M202">
        <f>LEN(SUBSTITUTE(Table1[[#This Row],[sequence]],"*",""))</f>
        <v>935</v>
      </c>
      <c r="O202" t="s">
        <v>48</v>
      </c>
      <c r="R202" s="7" t="str">
        <f>HYPERLINK("https://www.uniprot.org/uniprotkb/"&amp;Table1[[#This Row],[uniprot]]&amp;"/entry",Table1[[#This Row],[uniprot]])</f>
        <v>YNL287W</v>
      </c>
      <c r="S202" t="s">
        <v>5440</v>
      </c>
    </row>
    <row r="203" spans="1:19" x14ac:dyDescent="0.2">
      <c r="A203" t="s">
        <v>5442</v>
      </c>
      <c r="B203" t="s">
        <v>5442</v>
      </c>
      <c r="C203" t="s">
        <v>5442</v>
      </c>
      <c r="D203" t="s">
        <v>5442</v>
      </c>
      <c r="E203" t="s">
        <v>4898</v>
      </c>
      <c r="H203" t="s">
        <v>4899</v>
      </c>
      <c r="I203" s="2">
        <v>131.10641000000001</v>
      </c>
      <c r="J203" t="s">
        <v>5444</v>
      </c>
      <c r="K203" t="s">
        <v>4901</v>
      </c>
      <c r="M203">
        <f>LEN(SUBSTITUTE(Table1[[#This Row],[sequence]],"*",""))</f>
        <v>1137</v>
      </c>
      <c r="O203" t="s">
        <v>48</v>
      </c>
      <c r="R203" s="7" t="str">
        <f>HYPERLINK("https://www.uniprot.org/uniprotkb/"&amp;Table1[[#This Row],[uniprot]]&amp;"/entry",Table1[[#This Row],[uniprot]])</f>
        <v>YOR188W</v>
      </c>
      <c r="S203" t="s">
        <v>5443</v>
      </c>
    </row>
    <row r="204" spans="1:19" x14ac:dyDescent="0.2">
      <c r="A204" t="s">
        <v>5445</v>
      </c>
      <c r="B204" t="s">
        <v>5445</v>
      </c>
      <c r="C204" t="s">
        <v>5445</v>
      </c>
      <c r="D204" t="s">
        <v>5445</v>
      </c>
      <c r="E204" t="s">
        <v>4898</v>
      </c>
      <c r="H204" t="s">
        <v>4899</v>
      </c>
      <c r="I204" s="2">
        <v>34.413159999999998</v>
      </c>
      <c r="J204" t="s">
        <v>5447</v>
      </c>
      <c r="K204" t="s">
        <v>4901</v>
      </c>
      <c r="M204">
        <f>LEN(SUBSTITUTE(Table1[[#This Row],[sequence]],"*",""))</f>
        <v>310</v>
      </c>
      <c r="O204" t="s">
        <v>48</v>
      </c>
      <c r="R204" s="7" t="str">
        <f>HYPERLINK("https://www.uniprot.org/uniprotkb/"&amp;Table1[[#This Row],[uniprot]]&amp;"/entry",Table1[[#This Row],[uniprot]])</f>
        <v>YHR199C</v>
      </c>
      <c r="S204" t="s">
        <v>5446</v>
      </c>
    </row>
    <row r="205" spans="1:19" x14ac:dyDescent="0.2">
      <c r="A205" t="s">
        <v>5448</v>
      </c>
      <c r="B205" t="s">
        <v>5448</v>
      </c>
      <c r="C205" t="s">
        <v>5448</v>
      </c>
      <c r="D205" t="s">
        <v>5448</v>
      </c>
      <c r="E205" t="s">
        <v>4898</v>
      </c>
      <c r="H205" t="s">
        <v>4899</v>
      </c>
      <c r="I205" s="2">
        <v>65.784990000000008</v>
      </c>
      <c r="J205" t="s">
        <v>5450</v>
      </c>
      <c r="K205" t="s">
        <v>4901</v>
      </c>
      <c r="M205">
        <f>LEN(SUBSTITUTE(Table1[[#This Row],[sequence]],"*",""))</f>
        <v>593</v>
      </c>
      <c r="O205" t="s">
        <v>48</v>
      </c>
      <c r="R205" s="7" t="str">
        <f>HYPERLINK("https://www.uniprot.org/uniprotkb/"&amp;Table1[[#This Row],[uniprot]]&amp;"/entry",Table1[[#This Row],[uniprot]])</f>
        <v>YDR101C</v>
      </c>
      <c r="S205" t="s">
        <v>5449</v>
      </c>
    </row>
    <row r="206" spans="1:19" x14ac:dyDescent="0.2">
      <c r="A206" t="s">
        <v>5451</v>
      </c>
      <c r="B206" t="s">
        <v>5451</v>
      </c>
      <c r="C206" t="s">
        <v>5451</v>
      </c>
      <c r="D206" t="s">
        <v>5451</v>
      </c>
      <c r="E206" t="s">
        <v>4898</v>
      </c>
      <c r="H206" t="s">
        <v>4899</v>
      </c>
      <c r="I206" s="2">
        <v>281.88929000000002</v>
      </c>
      <c r="J206" t="s">
        <v>5453</v>
      </c>
      <c r="K206" t="s">
        <v>4901</v>
      </c>
      <c r="M206">
        <f>LEN(SUBSTITUTE(Table1[[#This Row],[sequence]],"*",""))</f>
        <v>2413</v>
      </c>
      <c r="O206" t="s">
        <v>48</v>
      </c>
      <c r="R206" s="7" t="str">
        <f>HYPERLINK("https://www.uniprot.org/uniprotkb/"&amp;Table1[[#This Row],[uniprot]]&amp;"/entry",Table1[[#This Row],[uniprot]])</f>
        <v>YHR165C</v>
      </c>
      <c r="S206" t="s">
        <v>5452</v>
      </c>
    </row>
    <row r="207" spans="1:19" x14ac:dyDescent="0.2">
      <c r="A207" t="s">
        <v>5454</v>
      </c>
      <c r="B207" t="s">
        <v>5454</v>
      </c>
      <c r="C207" t="s">
        <v>5454</v>
      </c>
      <c r="D207" t="s">
        <v>5454</v>
      </c>
      <c r="E207" t="s">
        <v>4898</v>
      </c>
      <c r="H207" t="s">
        <v>4899</v>
      </c>
      <c r="I207" s="2">
        <v>82.808769999999996</v>
      </c>
      <c r="J207" t="s">
        <v>5456</v>
      </c>
      <c r="K207" t="s">
        <v>4901</v>
      </c>
      <c r="M207">
        <f>LEN(SUBSTITUTE(Table1[[#This Row],[sequence]],"*",""))</f>
        <v>720</v>
      </c>
      <c r="O207" t="s">
        <v>48</v>
      </c>
      <c r="R207" s="7" t="str">
        <f>HYPERLINK("https://www.uniprot.org/uniprotkb/"&amp;Table1[[#This Row],[uniprot]]&amp;"/entry",Table1[[#This Row],[uniprot]])</f>
        <v>YMR192W</v>
      </c>
      <c r="S207" t="s">
        <v>5455</v>
      </c>
    </row>
    <row r="208" spans="1:19" x14ac:dyDescent="0.2">
      <c r="A208" t="s">
        <v>5457</v>
      </c>
      <c r="B208" t="s">
        <v>5457</v>
      </c>
      <c r="C208" t="s">
        <v>5457</v>
      </c>
      <c r="D208" t="s">
        <v>5457</v>
      </c>
      <c r="E208" t="s">
        <v>4898</v>
      </c>
      <c r="H208" t="s">
        <v>4899</v>
      </c>
      <c r="I208" s="2">
        <v>231.85209</v>
      </c>
      <c r="J208" t="s">
        <v>5459</v>
      </c>
      <c r="K208" t="s">
        <v>4901</v>
      </c>
      <c r="M208">
        <f>LEN(SUBSTITUTE(Table1[[#This Row],[sequence]],"*",""))</f>
        <v>2014</v>
      </c>
      <c r="O208" t="s">
        <v>48</v>
      </c>
      <c r="R208" s="7" t="str">
        <f>HYPERLINK("https://www.uniprot.org/uniprotkb/"&amp;Table1[[#This Row],[uniprot]]&amp;"/entry",Table1[[#This Row],[uniprot]])</f>
        <v>YJL207C</v>
      </c>
      <c r="S208" t="s">
        <v>5458</v>
      </c>
    </row>
    <row r="209" spans="1:19" x14ac:dyDescent="0.2">
      <c r="A209" t="s">
        <v>5460</v>
      </c>
      <c r="B209" t="s">
        <v>5460</v>
      </c>
      <c r="C209" t="s">
        <v>5460</v>
      </c>
      <c r="D209" t="s">
        <v>5460</v>
      </c>
      <c r="E209" t="s">
        <v>4898</v>
      </c>
      <c r="H209" t="s">
        <v>4899</v>
      </c>
      <c r="I209" s="2">
        <v>51.094110000000008</v>
      </c>
      <c r="J209" t="s">
        <v>5462</v>
      </c>
      <c r="K209" t="s">
        <v>4901</v>
      </c>
      <c r="M209">
        <f>LEN(SUBSTITUTE(Table1[[#This Row],[sequence]],"*",""))</f>
        <v>441</v>
      </c>
      <c r="O209" t="s">
        <v>48</v>
      </c>
      <c r="R209" s="7" t="str">
        <f>HYPERLINK("https://www.uniprot.org/uniprotkb/"&amp;Table1[[#This Row],[uniprot]]&amp;"/entry",Table1[[#This Row],[uniprot]])</f>
        <v>YDR329C</v>
      </c>
      <c r="S209" t="s">
        <v>5461</v>
      </c>
    </row>
    <row r="210" spans="1:19" x14ac:dyDescent="0.2">
      <c r="A210" t="s">
        <v>5463</v>
      </c>
      <c r="B210" t="s">
        <v>5463</v>
      </c>
      <c r="C210" t="s">
        <v>5463</v>
      </c>
      <c r="D210" t="s">
        <v>5463</v>
      </c>
      <c r="E210" t="s">
        <v>4898</v>
      </c>
      <c r="H210" t="s">
        <v>4899</v>
      </c>
      <c r="I210" s="2">
        <v>65.35951</v>
      </c>
      <c r="J210" t="s">
        <v>5465</v>
      </c>
      <c r="K210" t="s">
        <v>4901</v>
      </c>
      <c r="M210">
        <f>LEN(SUBSTITUTE(Table1[[#This Row],[sequence]],"*",""))</f>
        <v>583</v>
      </c>
      <c r="O210" t="s">
        <v>48</v>
      </c>
      <c r="R210" s="7" t="str">
        <f>HYPERLINK("https://www.uniprot.org/uniprotkb/"&amp;Table1[[#This Row],[uniprot]]&amp;"/entry",Table1[[#This Row],[uniprot]])</f>
        <v>YCL051W</v>
      </c>
      <c r="S210" t="s">
        <v>5464</v>
      </c>
    </row>
    <row r="211" spans="1:19" x14ac:dyDescent="0.2">
      <c r="A211" t="s">
        <v>5466</v>
      </c>
      <c r="B211" t="s">
        <v>5466</v>
      </c>
      <c r="C211" t="s">
        <v>5466</v>
      </c>
      <c r="D211" t="s">
        <v>5466</v>
      </c>
      <c r="E211" t="s">
        <v>4898</v>
      </c>
      <c r="H211" t="s">
        <v>4899</v>
      </c>
      <c r="I211" s="2">
        <v>55.31298000000001</v>
      </c>
      <c r="J211" t="s">
        <v>5468</v>
      </c>
      <c r="K211" t="s">
        <v>4901</v>
      </c>
      <c r="M211">
        <f>LEN(SUBSTITUTE(Table1[[#This Row],[sequence]],"*",""))</f>
        <v>471</v>
      </c>
      <c r="O211" t="s">
        <v>48</v>
      </c>
      <c r="R211" s="7" t="str">
        <f>HYPERLINK("https://www.uniprot.org/uniprotkb/"&amp;Table1[[#This Row],[uniprot]]&amp;"/entry",Table1[[#This Row],[uniprot]])</f>
        <v>YGR108W</v>
      </c>
      <c r="S211" t="s">
        <v>5467</v>
      </c>
    </row>
    <row r="212" spans="1:19" x14ac:dyDescent="0.2">
      <c r="A212" t="s">
        <v>5469</v>
      </c>
      <c r="B212" t="s">
        <v>5469</v>
      </c>
      <c r="C212" t="s">
        <v>5469</v>
      </c>
      <c r="D212" t="s">
        <v>5469</v>
      </c>
      <c r="E212" t="s">
        <v>4898</v>
      </c>
      <c r="H212" t="s">
        <v>4899</v>
      </c>
      <c r="I212" s="2">
        <v>9.82775</v>
      </c>
      <c r="J212" t="s">
        <v>5471</v>
      </c>
      <c r="K212" t="s">
        <v>4901</v>
      </c>
      <c r="M212">
        <f>LEN(SUBSTITUTE(Table1[[#This Row],[sequence]],"*",""))</f>
        <v>87</v>
      </c>
      <c r="O212" t="s">
        <v>48</v>
      </c>
      <c r="R212" s="7" t="str">
        <f>HYPERLINK("https://www.uniprot.org/uniprotkb/"&amp;Table1[[#This Row],[uniprot]]&amp;"/entry",Table1[[#This Row],[uniprot]])</f>
        <v>YJL136C</v>
      </c>
      <c r="S212" t="s">
        <v>5470</v>
      </c>
    </row>
    <row r="213" spans="1:19" x14ac:dyDescent="0.2">
      <c r="A213" t="s">
        <v>5472</v>
      </c>
      <c r="B213" t="s">
        <v>5472</v>
      </c>
      <c r="C213" t="s">
        <v>5472</v>
      </c>
      <c r="D213" t="s">
        <v>5472</v>
      </c>
      <c r="E213" t="s">
        <v>4898</v>
      </c>
      <c r="H213" t="s">
        <v>4899</v>
      </c>
      <c r="I213" s="2">
        <v>63.493919999999989</v>
      </c>
      <c r="J213" t="s">
        <v>5474</v>
      </c>
      <c r="K213" t="s">
        <v>4901</v>
      </c>
      <c r="M213">
        <f>LEN(SUBSTITUTE(Table1[[#This Row],[sequence]],"*",""))</f>
        <v>552</v>
      </c>
      <c r="O213" t="s">
        <v>48</v>
      </c>
      <c r="R213" s="7" t="str">
        <f>HYPERLINK("https://www.uniprot.org/uniprotkb/"&amp;Table1[[#This Row],[uniprot]]&amp;"/entry",Table1[[#This Row],[uniprot]])</f>
        <v>YML069W</v>
      </c>
      <c r="S213" t="s">
        <v>5473</v>
      </c>
    </row>
    <row r="214" spans="1:19" x14ac:dyDescent="0.2">
      <c r="A214" t="s">
        <v>5475</v>
      </c>
      <c r="B214" t="s">
        <v>5475</v>
      </c>
      <c r="C214" t="s">
        <v>5475</v>
      </c>
      <c r="D214" t="s">
        <v>5475</v>
      </c>
      <c r="E214" t="s">
        <v>4898</v>
      </c>
      <c r="H214" t="s">
        <v>4899</v>
      </c>
      <c r="I214" s="2">
        <v>77.115529999999978</v>
      </c>
      <c r="J214" t="s">
        <v>5477</v>
      </c>
      <c r="K214" t="s">
        <v>4901</v>
      </c>
      <c r="M214">
        <f>LEN(SUBSTITUTE(Table1[[#This Row],[sequence]],"*",""))</f>
        <v>675</v>
      </c>
      <c r="O214" t="s">
        <v>48</v>
      </c>
      <c r="R214" s="7" t="str">
        <f>HYPERLINK("https://www.uniprot.org/uniprotkb/"&amp;Table1[[#This Row],[uniprot]]&amp;"/entry",Table1[[#This Row],[uniprot]])</f>
        <v>YOR069W</v>
      </c>
      <c r="S214" t="s">
        <v>5476</v>
      </c>
    </row>
    <row r="215" spans="1:19" x14ac:dyDescent="0.2">
      <c r="A215" t="s">
        <v>5478</v>
      </c>
      <c r="B215" t="s">
        <v>5478</v>
      </c>
      <c r="C215" t="s">
        <v>5478</v>
      </c>
      <c r="D215" t="s">
        <v>5478</v>
      </c>
      <c r="E215" t="s">
        <v>4898</v>
      </c>
      <c r="H215" t="s">
        <v>4899</v>
      </c>
      <c r="I215" s="2">
        <v>86.440039999999996</v>
      </c>
      <c r="J215" t="s">
        <v>5480</v>
      </c>
      <c r="K215" t="s">
        <v>4901</v>
      </c>
      <c r="M215">
        <f>LEN(SUBSTITUTE(Table1[[#This Row],[sequence]],"*",""))</f>
        <v>768</v>
      </c>
      <c r="O215" t="s">
        <v>48</v>
      </c>
      <c r="R215" s="7" t="str">
        <f>HYPERLINK("https://www.uniprot.org/uniprotkb/"&amp;Table1[[#This Row],[uniprot]]&amp;"/entry",Table1[[#This Row],[uniprot]])</f>
        <v>YDR119W</v>
      </c>
      <c r="S215" t="s">
        <v>5479</v>
      </c>
    </row>
    <row r="216" spans="1:19" x14ac:dyDescent="0.2">
      <c r="A216" t="s">
        <v>5481</v>
      </c>
      <c r="B216" t="s">
        <v>5481</v>
      </c>
      <c r="C216" t="s">
        <v>5481</v>
      </c>
      <c r="D216" t="s">
        <v>5481</v>
      </c>
      <c r="E216" t="s">
        <v>4898</v>
      </c>
      <c r="H216" t="s">
        <v>4899</v>
      </c>
      <c r="I216" s="2">
        <v>135.48544000000001</v>
      </c>
      <c r="J216" t="s">
        <v>5483</v>
      </c>
      <c r="K216" t="s">
        <v>4901</v>
      </c>
      <c r="M216">
        <f>LEN(SUBSTITUTE(Table1[[#This Row],[sequence]],"*",""))</f>
        <v>1196</v>
      </c>
      <c r="O216" t="s">
        <v>48</v>
      </c>
      <c r="R216" s="7" t="str">
        <f>HYPERLINK("https://www.uniprot.org/uniprotkb/"&amp;Table1[[#This Row],[uniprot]]&amp;"/entry",Table1[[#This Row],[uniprot]])</f>
        <v>YPL226W</v>
      </c>
      <c r="S216" t="s">
        <v>5482</v>
      </c>
    </row>
    <row r="217" spans="1:19" x14ac:dyDescent="0.2">
      <c r="A217" t="s">
        <v>5484</v>
      </c>
      <c r="B217" t="s">
        <v>5484</v>
      </c>
      <c r="C217" t="s">
        <v>5484</v>
      </c>
      <c r="D217" t="s">
        <v>5484</v>
      </c>
      <c r="E217" t="s">
        <v>4898</v>
      </c>
      <c r="H217" t="s">
        <v>4899</v>
      </c>
      <c r="I217" s="2">
        <v>68.633900000000011</v>
      </c>
      <c r="J217" t="s">
        <v>5486</v>
      </c>
      <c r="K217" t="s">
        <v>4901</v>
      </c>
      <c r="M217">
        <f>LEN(SUBSTITUTE(Table1[[#This Row],[sequence]],"*",""))</f>
        <v>610</v>
      </c>
      <c r="O217" t="s">
        <v>48</v>
      </c>
      <c r="R217" s="7" t="str">
        <f>HYPERLINK("https://www.uniprot.org/uniprotkb/"&amp;Table1[[#This Row],[uniprot]]&amp;"/entry",Table1[[#This Row],[uniprot]])</f>
        <v>YLR248W</v>
      </c>
      <c r="S217" t="s">
        <v>5485</v>
      </c>
    </row>
    <row r="218" spans="1:19" x14ac:dyDescent="0.2">
      <c r="A218" t="s">
        <v>5487</v>
      </c>
      <c r="B218" t="s">
        <v>5487</v>
      </c>
      <c r="C218" t="s">
        <v>5487</v>
      </c>
      <c r="D218" t="s">
        <v>5487</v>
      </c>
      <c r="E218" t="s">
        <v>4898</v>
      </c>
      <c r="H218" t="s">
        <v>4899</v>
      </c>
      <c r="I218" s="2">
        <v>108.69098</v>
      </c>
      <c r="J218" t="s">
        <v>5489</v>
      </c>
      <c r="K218" t="s">
        <v>4901</v>
      </c>
      <c r="M218">
        <f>LEN(SUBSTITUTE(Table1[[#This Row],[sequence]],"*",""))</f>
        <v>952</v>
      </c>
      <c r="O218" t="s">
        <v>48</v>
      </c>
      <c r="R218" s="7" t="str">
        <f>HYPERLINK("https://www.uniprot.org/uniprotkb/"&amp;Table1[[#This Row],[uniprot]]&amp;"/entry",Table1[[#This Row],[uniprot]])</f>
        <v>YKL157W</v>
      </c>
      <c r="S218" t="s">
        <v>5488</v>
      </c>
    </row>
    <row r="219" spans="1:19" x14ac:dyDescent="0.2">
      <c r="A219" t="s">
        <v>5490</v>
      </c>
      <c r="B219" t="s">
        <v>5490</v>
      </c>
      <c r="C219" t="s">
        <v>5490</v>
      </c>
      <c r="D219" t="s">
        <v>5490</v>
      </c>
      <c r="E219" t="s">
        <v>4898</v>
      </c>
      <c r="H219" t="s">
        <v>4899</v>
      </c>
      <c r="I219" s="2">
        <v>98.473390000000009</v>
      </c>
      <c r="J219" t="s">
        <v>5492</v>
      </c>
      <c r="K219" t="s">
        <v>4901</v>
      </c>
      <c r="M219">
        <f>LEN(SUBSTITUTE(Table1[[#This Row],[sequence]],"*",""))</f>
        <v>856</v>
      </c>
      <c r="O219" t="s">
        <v>48</v>
      </c>
      <c r="R219" s="7" t="str">
        <f>HYPERLINK("https://www.uniprot.org/uniprotkb/"&amp;Table1[[#This Row],[uniprot]]&amp;"/entry",Table1[[#This Row],[uniprot]])</f>
        <v>YHR047C</v>
      </c>
      <c r="S219" t="s">
        <v>5491</v>
      </c>
    </row>
    <row r="220" spans="1:19" x14ac:dyDescent="0.2">
      <c r="A220" t="s">
        <v>5493</v>
      </c>
      <c r="B220" t="s">
        <v>5493</v>
      </c>
      <c r="C220" t="s">
        <v>5493</v>
      </c>
      <c r="D220" t="s">
        <v>5493</v>
      </c>
      <c r="E220" t="s">
        <v>4898</v>
      </c>
      <c r="H220" t="s">
        <v>4899</v>
      </c>
      <c r="I220" s="2">
        <v>18.95511999999999</v>
      </c>
      <c r="J220" t="s">
        <v>5495</v>
      </c>
      <c r="K220" t="s">
        <v>4901</v>
      </c>
      <c r="M220">
        <f>LEN(SUBSTITUTE(Table1[[#This Row],[sequence]],"*",""))</f>
        <v>161</v>
      </c>
      <c r="O220" t="s">
        <v>48</v>
      </c>
      <c r="R220" s="7" t="str">
        <f>HYPERLINK("https://www.uniprot.org/uniprotkb/"&amp;Table1[[#This Row],[uniprot]]&amp;"/entry",Table1[[#This Row],[uniprot]])</f>
        <v>YEL066W</v>
      </c>
      <c r="S220" t="s">
        <v>5494</v>
      </c>
    </row>
    <row r="221" spans="1:19" x14ac:dyDescent="0.2">
      <c r="A221" t="s">
        <v>5496</v>
      </c>
      <c r="B221" t="s">
        <v>5496</v>
      </c>
      <c r="C221" t="s">
        <v>5496</v>
      </c>
      <c r="D221" t="s">
        <v>5496</v>
      </c>
      <c r="E221" t="s">
        <v>4898</v>
      </c>
      <c r="H221" t="s">
        <v>4899</v>
      </c>
      <c r="I221" s="2">
        <v>32.903910000000003</v>
      </c>
      <c r="J221" t="s">
        <v>5498</v>
      </c>
      <c r="K221" t="s">
        <v>4901</v>
      </c>
      <c r="M221">
        <f>LEN(SUBSTITUTE(Table1[[#This Row],[sequence]],"*",""))</f>
        <v>283</v>
      </c>
      <c r="O221" t="s">
        <v>48</v>
      </c>
      <c r="R221" s="7" t="str">
        <f>HYPERLINK("https://www.uniprot.org/uniprotkb/"&amp;Table1[[#This Row],[uniprot]]&amp;"/entry",Table1[[#This Row],[uniprot]])</f>
        <v>YDR361C</v>
      </c>
      <c r="S221" t="s">
        <v>5497</v>
      </c>
    </row>
    <row r="222" spans="1:19" x14ac:dyDescent="0.2">
      <c r="A222" t="s">
        <v>5499</v>
      </c>
      <c r="B222" t="s">
        <v>5499</v>
      </c>
      <c r="C222" t="s">
        <v>5499</v>
      </c>
      <c r="D222" t="s">
        <v>5499</v>
      </c>
      <c r="E222" t="s">
        <v>4898</v>
      </c>
      <c r="H222" t="s">
        <v>4899</v>
      </c>
      <c r="I222" s="2">
        <v>75.964700000000008</v>
      </c>
      <c r="J222" t="s">
        <v>5501</v>
      </c>
      <c r="K222" t="s">
        <v>4901</v>
      </c>
      <c r="M222">
        <f>LEN(SUBSTITUTE(Table1[[#This Row],[sequence]],"*",""))</f>
        <v>663</v>
      </c>
      <c r="O222" t="s">
        <v>48</v>
      </c>
      <c r="R222" s="7" t="str">
        <f>HYPERLINK("https://www.uniprot.org/uniprotkb/"&amp;Table1[[#This Row],[uniprot]]&amp;"/entry",Table1[[#This Row],[uniprot]])</f>
        <v>YOR254C</v>
      </c>
      <c r="S222" t="s">
        <v>5500</v>
      </c>
    </row>
    <row r="223" spans="1:19" x14ac:dyDescent="0.2">
      <c r="A223" t="s">
        <v>5502</v>
      </c>
      <c r="B223" t="s">
        <v>5502</v>
      </c>
      <c r="C223" t="s">
        <v>5502</v>
      </c>
      <c r="D223" t="s">
        <v>5502</v>
      </c>
      <c r="E223" t="s">
        <v>4898</v>
      </c>
      <c r="H223" t="s">
        <v>4899</v>
      </c>
      <c r="I223" s="2">
        <v>36.17295</v>
      </c>
      <c r="J223" t="s">
        <v>5504</v>
      </c>
      <c r="K223" t="s">
        <v>4901</v>
      </c>
      <c r="M223">
        <f>LEN(SUBSTITUTE(Table1[[#This Row],[sequence]],"*",""))</f>
        <v>314</v>
      </c>
      <c r="O223" t="s">
        <v>48</v>
      </c>
      <c r="R223" s="7" t="str">
        <f>HYPERLINK("https://www.uniprot.org/uniprotkb/"&amp;Table1[[#This Row],[uniprot]]&amp;"/entry",Table1[[#This Row],[uniprot]])</f>
        <v>YIL106W</v>
      </c>
      <c r="S223" t="s">
        <v>5503</v>
      </c>
    </row>
    <row r="224" spans="1:19" x14ac:dyDescent="0.2">
      <c r="A224" t="s">
        <v>5505</v>
      </c>
      <c r="B224" t="s">
        <v>5505</v>
      </c>
      <c r="C224" t="s">
        <v>5505</v>
      </c>
      <c r="D224" t="s">
        <v>5505</v>
      </c>
      <c r="E224" t="s">
        <v>4898</v>
      </c>
      <c r="H224" t="s">
        <v>4899</v>
      </c>
      <c r="I224" s="2">
        <v>106.38003</v>
      </c>
      <c r="J224" t="s">
        <v>5507</v>
      </c>
      <c r="K224" t="s">
        <v>4901</v>
      </c>
      <c r="M224">
        <f>LEN(SUBSTITUTE(Table1[[#This Row],[sequence]],"*",""))</f>
        <v>942</v>
      </c>
      <c r="O224" t="s">
        <v>48</v>
      </c>
      <c r="R224" s="7" t="str">
        <f>HYPERLINK("https://www.uniprot.org/uniprotkb/"&amp;Table1[[#This Row],[uniprot]]&amp;"/entry",Table1[[#This Row],[uniprot]])</f>
        <v>YML109W</v>
      </c>
      <c r="S224" t="s">
        <v>5506</v>
      </c>
    </row>
    <row r="225" spans="1:19" x14ac:dyDescent="0.2">
      <c r="A225" t="s">
        <v>5508</v>
      </c>
      <c r="B225" t="s">
        <v>5508</v>
      </c>
      <c r="C225" t="s">
        <v>5508</v>
      </c>
      <c r="D225" t="s">
        <v>5508</v>
      </c>
      <c r="E225" t="s">
        <v>4898</v>
      </c>
      <c r="H225" t="s">
        <v>4899</v>
      </c>
      <c r="I225" s="2">
        <v>60.099480000000007</v>
      </c>
      <c r="J225" t="s">
        <v>5510</v>
      </c>
      <c r="K225" t="s">
        <v>4901</v>
      </c>
      <c r="M225">
        <f>LEN(SUBSTITUTE(Table1[[#This Row],[sequence]],"*",""))</f>
        <v>559</v>
      </c>
      <c r="O225" t="s">
        <v>48</v>
      </c>
      <c r="R225" s="7" t="str">
        <f>HYPERLINK("https://www.uniprot.org/uniprotkb/"&amp;Table1[[#This Row],[uniprot]]&amp;"/entry",Table1[[#This Row],[uniprot]])</f>
        <v>YMR307W</v>
      </c>
      <c r="S225" t="s">
        <v>5509</v>
      </c>
    </row>
    <row r="226" spans="1:19" x14ac:dyDescent="0.2">
      <c r="A226" t="s">
        <v>5511</v>
      </c>
      <c r="B226" t="s">
        <v>5511</v>
      </c>
      <c r="C226" t="s">
        <v>5511</v>
      </c>
      <c r="D226" t="s">
        <v>5511</v>
      </c>
      <c r="E226" t="s">
        <v>4898</v>
      </c>
      <c r="H226" t="s">
        <v>4899</v>
      </c>
      <c r="I226" s="2">
        <v>103.41352000000001</v>
      </c>
      <c r="J226" t="s">
        <v>5513</v>
      </c>
      <c r="K226" t="s">
        <v>4901</v>
      </c>
      <c r="M226">
        <f>LEN(SUBSTITUTE(Table1[[#This Row],[sequence]],"*",""))</f>
        <v>915</v>
      </c>
      <c r="O226" t="s">
        <v>48</v>
      </c>
      <c r="R226" s="7" t="str">
        <f>HYPERLINK("https://www.uniprot.org/uniprotkb/"&amp;Table1[[#This Row],[uniprot]]&amp;"/entry",Table1[[#This Row],[uniprot]])</f>
        <v>YKR021W</v>
      </c>
      <c r="S226" t="s">
        <v>5512</v>
      </c>
    </row>
    <row r="227" spans="1:19" x14ac:dyDescent="0.2">
      <c r="A227" t="s">
        <v>5514</v>
      </c>
      <c r="B227" t="s">
        <v>5514</v>
      </c>
      <c r="C227" t="s">
        <v>5514</v>
      </c>
      <c r="D227" t="s">
        <v>5514</v>
      </c>
      <c r="E227" t="s">
        <v>4898</v>
      </c>
      <c r="H227" t="s">
        <v>4899</v>
      </c>
      <c r="I227" s="2">
        <v>84.749960000000002</v>
      </c>
      <c r="J227" t="s">
        <v>5516</v>
      </c>
      <c r="K227" t="s">
        <v>4901</v>
      </c>
      <c r="M227">
        <f>LEN(SUBSTITUTE(Table1[[#This Row],[sequence]],"*",""))</f>
        <v>733</v>
      </c>
      <c r="O227" t="s">
        <v>48</v>
      </c>
      <c r="R227" s="7" t="str">
        <f>HYPERLINK("https://www.uniprot.org/uniprotkb/"&amp;Table1[[#This Row],[uniprot]]&amp;"/entry",Table1[[#This Row],[uniprot]])</f>
        <v>YOR001W</v>
      </c>
      <c r="S227" t="s">
        <v>5515</v>
      </c>
    </row>
    <row r="228" spans="1:19" x14ac:dyDescent="0.2">
      <c r="A228" t="s">
        <v>5517</v>
      </c>
      <c r="B228" t="s">
        <v>5517</v>
      </c>
      <c r="C228" t="s">
        <v>5517</v>
      </c>
      <c r="D228" t="s">
        <v>5517</v>
      </c>
      <c r="E228" t="s">
        <v>4898</v>
      </c>
      <c r="H228" t="s">
        <v>4899</v>
      </c>
      <c r="I228" s="2">
        <v>40.198619999999998</v>
      </c>
      <c r="J228" t="s">
        <v>5519</v>
      </c>
      <c r="K228" t="s">
        <v>4901</v>
      </c>
      <c r="M228">
        <f>LEN(SUBSTITUTE(Table1[[#This Row],[sequence]],"*",""))</f>
        <v>354</v>
      </c>
      <c r="O228" t="s">
        <v>48</v>
      </c>
      <c r="R228" s="7" t="str">
        <f>HYPERLINK("https://www.uniprot.org/uniprotkb/"&amp;Table1[[#This Row],[uniprot]]&amp;"/entry",Table1[[#This Row],[uniprot]])</f>
        <v>YCL034W</v>
      </c>
      <c r="S228" t="s">
        <v>5518</v>
      </c>
    </row>
    <row r="229" spans="1:19" x14ac:dyDescent="0.2">
      <c r="A229" t="s">
        <v>5520</v>
      </c>
      <c r="B229" t="s">
        <v>5520</v>
      </c>
      <c r="C229" t="s">
        <v>5520</v>
      </c>
      <c r="D229" t="s">
        <v>5520</v>
      </c>
      <c r="E229" t="s">
        <v>4898</v>
      </c>
      <c r="H229" t="s">
        <v>4899</v>
      </c>
      <c r="I229" s="2">
        <v>12.53603</v>
      </c>
      <c r="J229" t="s">
        <v>5522</v>
      </c>
      <c r="K229" t="s">
        <v>4901</v>
      </c>
      <c r="M229">
        <f>LEN(SUBSTITUTE(Table1[[#This Row],[sequence]],"*",""))</f>
        <v>104</v>
      </c>
      <c r="O229" t="s">
        <v>48</v>
      </c>
      <c r="R229" s="7" t="str">
        <f>HYPERLINK("https://www.uniprot.org/uniprotkb/"&amp;Table1[[#This Row],[uniprot]]&amp;"/entry",Table1[[#This Row],[uniprot]])</f>
        <v>YMR244C-A</v>
      </c>
      <c r="S229" t="s">
        <v>5521</v>
      </c>
    </row>
    <row r="230" spans="1:19" x14ac:dyDescent="0.2">
      <c r="A230" t="s">
        <v>5523</v>
      </c>
      <c r="B230" t="s">
        <v>5523</v>
      </c>
      <c r="C230" t="s">
        <v>5523</v>
      </c>
      <c r="D230" t="s">
        <v>5523</v>
      </c>
      <c r="E230" t="s">
        <v>4898</v>
      </c>
      <c r="H230" t="s">
        <v>4899</v>
      </c>
      <c r="I230" s="2">
        <v>188.55779999999999</v>
      </c>
      <c r="J230" t="s">
        <v>5524</v>
      </c>
      <c r="K230" t="s">
        <v>4901</v>
      </c>
      <c r="M230">
        <f>LEN(SUBSTITUTE(Table1[[#This Row],[sequence]],"*",""))</f>
        <v>1648</v>
      </c>
      <c r="O230" t="s">
        <v>48</v>
      </c>
      <c r="R230" s="7" t="str">
        <f>HYPERLINK("https://www.uniprot.org/uniprotkb/"&amp;Table1[[#This Row],[uniprot]]&amp;"/entry",Table1[[#This Row],[uniprot]])</f>
        <v>YOR093C</v>
      </c>
    </row>
    <row r="231" spans="1:19" x14ac:dyDescent="0.2">
      <c r="A231" t="s">
        <v>5525</v>
      </c>
      <c r="B231" t="s">
        <v>5525</v>
      </c>
      <c r="C231" t="s">
        <v>5525</v>
      </c>
      <c r="D231" t="s">
        <v>5525</v>
      </c>
      <c r="E231" t="s">
        <v>4898</v>
      </c>
      <c r="H231" t="s">
        <v>4899</v>
      </c>
      <c r="I231" s="2">
        <v>19.729430000000001</v>
      </c>
      <c r="J231" t="s">
        <v>5527</v>
      </c>
      <c r="K231" t="s">
        <v>4901</v>
      </c>
      <c r="M231">
        <f>LEN(SUBSTITUTE(Table1[[#This Row],[sequence]],"*",""))</f>
        <v>173</v>
      </c>
      <c r="O231" t="s">
        <v>48</v>
      </c>
      <c r="R231" s="7" t="str">
        <f>HYPERLINK("https://www.uniprot.org/uniprotkb/"&amp;Table1[[#This Row],[uniprot]]&amp;"/entry",Table1[[#This Row],[uniprot]])</f>
        <v>YAL033W</v>
      </c>
      <c r="S231" t="s">
        <v>5526</v>
      </c>
    </row>
    <row r="232" spans="1:19" x14ac:dyDescent="0.2">
      <c r="A232" t="s">
        <v>5528</v>
      </c>
      <c r="B232" t="s">
        <v>5528</v>
      </c>
      <c r="C232" t="s">
        <v>5528</v>
      </c>
      <c r="D232" t="s">
        <v>5528</v>
      </c>
      <c r="E232" t="s">
        <v>4898</v>
      </c>
      <c r="H232" t="s">
        <v>4899</v>
      </c>
      <c r="I232" s="2">
        <v>70.379460000000009</v>
      </c>
      <c r="J232" t="s">
        <v>5530</v>
      </c>
      <c r="K232" t="s">
        <v>4901</v>
      </c>
      <c r="M232">
        <f>LEN(SUBSTITUTE(Table1[[#This Row],[sequence]],"*",""))</f>
        <v>618</v>
      </c>
      <c r="O232" t="s">
        <v>48</v>
      </c>
      <c r="R232" s="7" t="str">
        <f>HYPERLINK("https://www.uniprot.org/uniprotkb/"&amp;Table1[[#This Row],[uniprot]]&amp;"/entry",Table1[[#This Row],[uniprot]])</f>
        <v>YNL061W</v>
      </c>
      <c r="S232" t="s">
        <v>5529</v>
      </c>
    </row>
    <row r="233" spans="1:19" x14ac:dyDescent="0.2">
      <c r="A233" t="s">
        <v>5531</v>
      </c>
      <c r="B233" t="s">
        <v>5531</v>
      </c>
      <c r="C233" t="s">
        <v>5531</v>
      </c>
      <c r="D233" t="s">
        <v>5531</v>
      </c>
      <c r="E233" t="s">
        <v>4898</v>
      </c>
      <c r="H233" t="s">
        <v>4899</v>
      </c>
      <c r="I233" s="2">
        <v>42.745449999999998</v>
      </c>
      <c r="J233" t="s">
        <v>5533</v>
      </c>
      <c r="K233" t="s">
        <v>4901</v>
      </c>
      <c r="M233">
        <f>LEN(SUBSTITUTE(Table1[[#This Row],[sequence]],"*",""))</f>
        <v>363</v>
      </c>
      <c r="O233" t="s">
        <v>48</v>
      </c>
      <c r="R233" s="7" t="str">
        <f>HYPERLINK("https://www.uniprot.org/uniprotkb/"&amp;Table1[[#This Row],[uniprot]]&amp;"/entry",Table1[[#This Row],[uniprot]])</f>
        <v>YOL042W</v>
      </c>
      <c r="S233" t="s">
        <v>5532</v>
      </c>
    </row>
    <row r="234" spans="1:19" x14ac:dyDescent="0.2">
      <c r="A234" t="s">
        <v>5534</v>
      </c>
      <c r="B234" t="s">
        <v>5534</v>
      </c>
      <c r="C234" t="s">
        <v>5534</v>
      </c>
      <c r="D234" t="s">
        <v>5534</v>
      </c>
      <c r="E234" t="s">
        <v>4898</v>
      </c>
      <c r="H234" t="s">
        <v>4899</v>
      </c>
      <c r="I234" s="2">
        <v>72.999910000000014</v>
      </c>
      <c r="J234" t="s">
        <v>5536</v>
      </c>
      <c r="K234" t="s">
        <v>4901</v>
      </c>
      <c r="M234">
        <f>LEN(SUBSTITUTE(Table1[[#This Row],[sequence]],"*",""))</f>
        <v>657</v>
      </c>
      <c r="O234" t="s">
        <v>48</v>
      </c>
      <c r="R234" s="7" t="str">
        <f>HYPERLINK("https://www.uniprot.org/uniprotkb/"&amp;Table1[[#This Row],[uniprot]]&amp;"/entry",Table1[[#This Row],[uniprot]])</f>
        <v>YLR369W</v>
      </c>
      <c r="S234" t="s">
        <v>5535</v>
      </c>
    </row>
    <row r="235" spans="1:19" x14ac:dyDescent="0.2">
      <c r="A235" t="s">
        <v>5537</v>
      </c>
      <c r="B235" t="s">
        <v>5537</v>
      </c>
      <c r="C235" t="s">
        <v>5537</v>
      </c>
      <c r="D235" t="s">
        <v>5537</v>
      </c>
      <c r="E235" t="s">
        <v>4898</v>
      </c>
      <c r="H235" t="s">
        <v>4899</v>
      </c>
      <c r="I235" s="2">
        <v>61.739770000000007</v>
      </c>
      <c r="J235" t="s">
        <v>5539</v>
      </c>
      <c r="K235" t="s">
        <v>4901</v>
      </c>
      <c r="M235">
        <f>LEN(SUBSTITUTE(Table1[[#This Row],[sequence]],"*",""))</f>
        <v>542</v>
      </c>
      <c r="O235" t="s">
        <v>48</v>
      </c>
      <c r="R235" s="7" t="str">
        <f>HYPERLINK("https://www.uniprot.org/uniprotkb/"&amp;Table1[[#This Row],[uniprot]]&amp;"/entry",Table1[[#This Row],[uniprot]])</f>
        <v>YDR057W</v>
      </c>
      <c r="S235" t="s">
        <v>5538</v>
      </c>
    </row>
    <row r="236" spans="1:19" x14ac:dyDescent="0.2">
      <c r="A236" t="s">
        <v>5540</v>
      </c>
      <c r="B236" t="s">
        <v>5540</v>
      </c>
      <c r="C236" t="s">
        <v>5540</v>
      </c>
      <c r="D236" t="s">
        <v>5540</v>
      </c>
      <c r="E236" t="s">
        <v>4898</v>
      </c>
      <c r="H236" t="s">
        <v>4899</v>
      </c>
      <c r="I236" s="2">
        <v>61.728379999999987</v>
      </c>
      <c r="J236" t="s">
        <v>5542</v>
      </c>
      <c r="K236" t="s">
        <v>4901</v>
      </c>
      <c r="M236">
        <f>LEN(SUBSTITUTE(Table1[[#This Row],[sequence]],"*",""))</f>
        <v>528</v>
      </c>
      <c r="O236" t="s">
        <v>48</v>
      </c>
      <c r="R236" s="7" t="str">
        <f>HYPERLINK("https://www.uniprot.org/uniprotkb/"&amp;Table1[[#This Row],[uniprot]]&amp;"/entry",Table1[[#This Row],[uniprot]])</f>
        <v>YDL170W</v>
      </c>
      <c r="S236" t="s">
        <v>5541</v>
      </c>
    </row>
    <row r="237" spans="1:19" x14ac:dyDescent="0.2">
      <c r="A237" t="s">
        <v>5543</v>
      </c>
      <c r="B237" t="s">
        <v>5543</v>
      </c>
      <c r="C237" t="s">
        <v>5543</v>
      </c>
      <c r="D237" t="s">
        <v>5543</v>
      </c>
      <c r="E237" t="s">
        <v>4898</v>
      </c>
      <c r="H237" t="s">
        <v>4899</v>
      </c>
      <c r="I237" s="2">
        <v>125.55967</v>
      </c>
      <c r="J237" t="s">
        <v>5545</v>
      </c>
      <c r="K237" t="s">
        <v>4901</v>
      </c>
      <c r="M237">
        <f>LEN(SUBSTITUTE(Table1[[#This Row],[sequence]],"*",""))</f>
        <v>1083</v>
      </c>
      <c r="O237" t="s">
        <v>48</v>
      </c>
      <c r="R237" s="7" t="str">
        <f>HYPERLINK("https://www.uniprot.org/uniprotkb/"&amp;Table1[[#This Row],[uniprot]]&amp;"/entry",Table1[[#This Row],[uniprot]])</f>
        <v>YGL156W</v>
      </c>
      <c r="S237" t="s">
        <v>5544</v>
      </c>
    </row>
    <row r="238" spans="1:19" x14ac:dyDescent="0.2">
      <c r="A238" t="s">
        <v>5546</v>
      </c>
      <c r="B238" t="s">
        <v>5546</v>
      </c>
      <c r="C238" t="s">
        <v>5546</v>
      </c>
      <c r="D238" t="s">
        <v>5546</v>
      </c>
      <c r="E238" t="s">
        <v>4898</v>
      </c>
      <c r="H238" t="s">
        <v>4899</v>
      </c>
      <c r="I238" s="2">
        <v>120.52332</v>
      </c>
      <c r="J238" t="s">
        <v>5548</v>
      </c>
      <c r="K238" t="s">
        <v>4901</v>
      </c>
      <c r="M238">
        <f>LEN(SUBSTITUTE(Table1[[#This Row],[sequence]],"*",""))</f>
        <v>1073</v>
      </c>
      <c r="O238" t="s">
        <v>48</v>
      </c>
      <c r="R238" s="7" t="str">
        <f>HYPERLINK("https://www.uniprot.org/uniprotkb/"&amp;Table1[[#This Row],[uniprot]]&amp;"/entry",Table1[[#This Row],[uniprot]])</f>
        <v>YFL034W</v>
      </c>
      <c r="S238" t="s">
        <v>5547</v>
      </c>
    </row>
    <row r="239" spans="1:19" x14ac:dyDescent="0.2">
      <c r="A239" t="s">
        <v>5549</v>
      </c>
      <c r="B239" t="s">
        <v>5549</v>
      </c>
      <c r="C239" t="s">
        <v>5549</v>
      </c>
      <c r="D239" t="s">
        <v>5549</v>
      </c>
      <c r="E239" t="s">
        <v>4898</v>
      </c>
      <c r="H239" t="s">
        <v>4899</v>
      </c>
      <c r="I239" s="2">
        <v>153.84069999999991</v>
      </c>
      <c r="J239" t="s">
        <v>5551</v>
      </c>
      <c r="K239" t="s">
        <v>4901</v>
      </c>
      <c r="M239">
        <f>LEN(SUBSTITUTE(Table1[[#This Row],[sequence]],"*",""))</f>
        <v>1312</v>
      </c>
      <c r="O239" t="s">
        <v>48</v>
      </c>
      <c r="R239" s="7" t="str">
        <f>HYPERLINK("https://www.uniprot.org/uniprotkb/"&amp;Table1[[#This Row],[uniprot]]&amp;"/entry",Table1[[#This Row],[uniprot]])</f>
        <v>YNL250W</v>
      </c>
      <c r="S239" t="s">
        <v>5550</v>
      </c>
    </row>
    <row r="240" spans="1:19" x14ac:dyDescent="0.2">
      <c r="A240" t="s">
        <v>5552</v>
      </c>
      <c r="B240" t="s">
        <v>5552</v>
      </c>
      <c r="C240" t="s">
        <v>5552</v>
      </c>
      <c r="D240" t="s">
        <v>5552</v>
      </c>
      <c r="E240" t="s">
        <v>4898</v>
      </c>
      <c r="H240" t="s">
        <v>4899</v>
      </c>
      <c r="I240" s="2">
        <v>161.70134999999999</v>
      </c>
      <c r="J240" t="s">
        <v>5554</v>
      </c>
      <c r="K240" t="s">
        <v>4901</v>
      </c>
      <c r="M240">
        <f>LEN(SUBSTITUTE(Table1[[#This Row],[sequence]],"*",""))</f>
        <v>1480</v>
      </c>
      <c r="O240" t="s">
        <v>48</v>
      </c>
      <c r="R240" s="7" t="str">
        <f>HYPERLINK("https://www.uniprot.org/uniprotkb/"&amp;Table1[[#This Row],[uniprot]]&amp;"/entry",Table1[[#This Row],[uniprot]])</f>
        <v>YIR006C</v>
      </c>
      <c r="S240" t="s">
        <v>5553</v>
      </c>
    </row>
    <row r="241" spans="1:19" x14ac:dyDescent="0.2">
      <c r="A241" t="s">
        <v>5555</v>
      </c>
      <c r="B241" t="s">
        <v>5555</v>
      </c>
      <c r="C241" t="s">
        <v>5555</v>
      </c>
      <c r="D241" t="s">
        <v>5555</v>
      </c>
      <c r="E241" t="s">
        <v>4898</v>
      </c>
      <c r="H241" t="s">
        <v>4899</v>
      </c>
      <c r="I241" s="2">
        <v>64.907349999999994</v>
      </c>
      <c r="J241" t="s">
        <v>5557</v>
      </c>
      <c r="K241" t="s">
        <v>4901</v>
      </c>
      <c r="M241">
        <f>LEN(SUBSTITUTE(Table1[[#This Row],[sequence]],"*",""))</f>
        <v>585</v>
      </c>
      <c r="O241" t="s">
        <v>48</v>
      </c>
      <c r="R241" s="7" t="str">
        <f>HYPERLINK("https://www.uniprot.org/uniprotkb/"&amp;Table1[[#This Row],[uniprot]]&amp;"/entry",Table1[[#This Row],[uniprot]])</f>
        <v>YHR108W</v>
      </c>
      <c r="S241" t="s">
        <v>5556</v>
      </c>
    </row>
    <row r="242" spans="1:19" x14ac:dyDescent="0.2">
      <c r="A242" t="s">
        <v>5558</v>
      </c>
      <c r="B242" t="s">
        <v>5558</v>
      </c>
      <c r="C242" t="s">
        <v>5558</v>
      </c>
      <c r="D242" t="s">
        <v>5558</v>
      </c>
      <c r="E242" t="s">
        <v>4898</v>
      </c>
      <c r="H242" t="s">
        <v>4899</v>
      </c>
      <c r="I242" s="2">
        <v>94.101289999999992</v>
      </c>
      <c r="J242" t="s">
        <v>5560</v>
      </c>
      <c r="K242" t="s">
        <v>4901</v>
      </c>
      <c r="M242">
        <f>LEN(SUBSTITUTE(Table1[[#This Row],[sequence]],"*",""))</f>
        <v>842</v>
      </c>
      <c r="O242" t="s">
        <v>48</v>
      </c>
      <c r="R242" s="7" t="str">
        <f>HYPERLINK("https://www.uniprot.org/uniprotkb/"&amp;Table1[[#This Row],[uniprot]]&amp;"/entry",Table1[[#This Row],[uniprot]])</f>
        <v>YDR385W</v>
      </c>
      <c r="S242" t="s">
        <v>5559</v>
      </c>
    </row>
    <row r="243" spans="1:19" x14ac:dyDescent="0.2">
      <c r="A243" t="s">
        <v>5561</v>
      </c>
      <c r="B243" t="s">
        <v>5561</v>
      </c>
      <c r="C243" t="s">
        <v>5561</v>
      </c>
      <c r="D243" t="s">
        <v>5561</v>
      </c>
      <c r="E243" t="s">
        <v>4898</v>
      </c>
      <c r="H243" t="s">
        <v>4899</v>
      </c>
      <c r="I243" s="2">
        <v>94.101289999999992</v>
      </c>
      <c r="J243" t="s">
        <v>5560</v>
      </c>
      <c r="K243" t="s">
        <v>4901</v>
      </c>
      <c r="M243">
        <f>LEN(SUBSTITUTE(Table1[[#This Row],[sequence]],"*",""))</f>
        <v>842</v>
      </c>
      <c r="O243" t="s">
        <v>48</v>
      </c>
      <c r="R243" s="7" t="str">
        <f>HYPERLINK("https://www.uniprot.org/uniprotkb/"&amp;Table1[[#This Row],[uniprot]]&amp;"/entry",Table1[[#This Row],[uniprot]])</f>
        <v>YOR133W</v>
      </c>
      <c r="S243" t="s">
        <v>5559</v>
      </c>
    </row>
    <row r="244" spans="1:19" x14ac:dyDescent="0.2">
      <c r="A244" t="s">
        <v>5562</v>
      </c>
      <c r="B244" t="s">
        <v>5562</v>
      </c>
      <c r="C244" t="s">
        <v>5562</v>
      </c>
      <c r="D244" t="s">
        <v>5562</v>
      </c>
      <c r="E244" t="s">
        <v>4898</v>
      </c>
      <c r="H244" t="s">
        <v>4899</v>
      </c>
      <c r="I244" s="2">
        <v>87.809690000000018</v>
      </c>
      <c r="J244" t="s">
        <v>5564</v>
      </c>
      <c r="K244" t="s">
        <v>4901</v>
      </c>
      <c r="M244">
        <f>LEN(SUBSTITUTE(Table1[[#This Row],[sequence]],"*",""))</f>
        <v>769</v>
      </c>
      <c r="O244" t="s">
        <v>48</v>
      </c>
      <c r="R244" s="7" t="str">
        <f>HYPERLINK("https://www.uniprot.org/uniprotkb/"&amp;Table1[[#This Row],[uniprot]]&amp;"/entry",Table1[[#This Row],[uniprot]])</f>
        <v>YMR167W</v>
      </c>
      <c r="S244" t="s">
        <v>5563</v>
      </c>
    </row>
    <row r="245" spans="1:19" x14ac:dyDescent="0.2">
      <c r="A245" t="s">
        <v>5565</v>
      </c>
      <c r="B245" t="s">
        <v>5565</v>
      </c>
      <c r="C245" t="s">
        <v>5565</v>
      </c>
      <c r="D245" t="s">
        <v>5565</v>
      </c>
      <c r="E245" t="s">
        <v>4898</v>
      </c>
      <c r="H245" t="s">
        <v>4899</v>
      </c>
      <c r="I245" s="2">
        <v>49.792920000000002</v>
      </c>
      <c r="J245" t="s">
        <v>5567</v>
      </c>
      <c r="K245" t="s">
        <v>4901</v>
      </c>
      <c r="M245">
        <f>LEN(SUBSTITUTE(Table1[[#This Row],[sequence]],"*",""))</f>
        <v>452</v>
      </c>
      <c r="O245" t="s">
        <v>48</v>
      </c>
      <c r="R245" s="7" t="str">
        <f>HYPERLINK("https://www.uniprot.org/uniprotkb/"&amp;Table1[[#This Row],[uniprot]]&amp;"/entry",Table1[[#This Row],[uniprot]])</f>
        <v>YPL049C</v>
      </c>
      <c r="S245" t="s">
        <v>5566</v>
      </c>
    </row>
    <row r="246" spans="1:19" x14ac:dyDescent="0.2">
      <c r="A246" t="s">
        <v>5568</v>
      </c>
      <c r="B246" t="s">
        <v>5568</v>
      </c>
      <c r="C246" t="s">
        <v>5568</v>
      </c>
      <c r="D246" t="s">
        <v>5568</v>
      </c>
      <c r="E246" t="s">
        <v>4898</v>
      </c>
      <c r="H246" t="s">
        <v>4899</v>
      </c>
      <c r="I246" s="2">
        <v>21.818159999999999</v>
      </c>
      <c r="J246" t="s">
        <v>5570</v>
      </c>
      <c r="K246" t="s">
        <v>4901</v>
      </c>
      <c r="M246">
        <f>LEN(SUBSTITUTE(Table1[[#This Row],[sequence]],"*",""))</f>
        <v>190</v>
      </c>
      <c r="O246" t="s">
        <v>48</v>
      </c>
      <c r="R246" s="7" t="str">
        <f>HYPERLINK("https://www.uniprot.org/uniprotkb/"&amp;Table1[[#This Row],[uniprot]]&amp;"/entry",Table1[[#This Row],[uniprot]])</f>
        <v>YNL096C</v>
      </c>
      <c r="S246" t="s">
        <v>5569</v>
      </c>
    </row>
    <row r="247" spans="1:19" x14ac:dyDescent="0.2">
      <c r="A247" t="s">
        <v>5571</v>
      </c>
      <c r="B247" t="s">
        <v>5571</v>
      </c>
      <c r="C247" t="s">
        <v>5571</v>
      </c>
      <c r="D247" t="s">
        <v>5571</v>
      </c>
      <c r="E247" t="s">
        <v>4898</v>
      </c>
      <c r="H247" t="s">
        <v>4899</v>
      </c>
      <c r="I247" s="2">
        <v>64.587720000000004</v>
      </c>
      <c r="J247" t="s">
        <v>5572</v>
      </c>
      <c r="K247" t="s">
        <v>4901</v>
      </c>
      <c r="M247">
        <f>LEN(SUBSTITUTE(Table1[[#This Row],[sequence]],"*",""))</f>
        <v>576</v>
      </c>
      <c r="O247" t="s">
        <v>48</v>
      </c>
      <c r="R247" s="7" t="str">
        <f>HYPERLINK("https://www.uniprot.org/uniprotkb/"&amp;Table1[[#This Row],[uniprot]]&amp;"/entry",Table1[[#This Row],[uniprot]])</f>
        <v>YLR152C</v>
      </c>
    </row>
    <row r="248" spans="1:19" x14ac:dyDescent="0.2">
      <c r="A248" t="s">
        <v>5573</v>
      </c>
      <c r="B248" t="s">
        <v>5573</v>
      </c>
      <c r="C248" t="s">
        <v>5573</v>
      </c>
      <c r="D248" t="s">
        <v>5573</v>
      </c>
      <c r="E248" t="s">
        <v>4898</v>
      </c>
      <c r="H248" t="s">
        <v>4899</v>
      </c>
      <c r="I248" s="2">
        <v>88.500060000000019</v>
      </c>
      <c r="J248" t="s">
        <v>5575</v>
      </c>
      <c r="K248" t="s">
        <v>4901</v>
      </c>
      <c r="M248">
        <f>LEN(SUBSTITUTE(Table1[[#This Row],[sequence]],"*",""))</f>
        <v>785</v>
      </c>
      <c r="O248" t="s">
        <v>48</v>
      </c>
      <c r="R248" s="7" t="str">
        <f>HYPERLINK("https://www.uniprot.org/uniprotkb/"&amp;Table1[[#This Row],[uniprot]]&amp;"/entry",Table1[[#This Row],[uniprot]])</f>
        <v>YPL075W</v>
      </c>
      <c r="S248" t="s">
        <v>5574</v>
      </c>
    </row>
    <row r="249" spans="1:19" x14ac:dyDescent="0.2">
      <c r="A249" t="s">
        <v>5576</v>
      </c>
      <c r="B249" t="s">
        <v>5576</v>
      </c>
      <c r="C249" t="s">
        <v>5576</v>
      </c>
      <c r="D249" t="s">
        <v>5576</v>
      </c>
      <c r="E249" t="s">
        <v>4898</v>
      </c>
      <c r="H249" t="s">
        <v>4899</v>
      </c>
      <c r="I249" s="2">
        <v>70.942949999999982</v>
      </c>
      <c r="J249" t="s">
        <v>5578</v>
      </c>
      <c r="K249" t="s">
        <v>4901</v>
      </c>
      <c r="M249">
        <f>LEN(SUBSTITUTE(Table1[[#This Row],[sequence]],"*",""))</f>
        <v>621</v>
      </c>
      <c r="O249" t="s">
        <v>48</v>
      </c>
      <c r="R249" s="7" t="str">
        <f>HYPERLINK("https://www.uniprot.org/uniprotkb/"&amp;Table1[[#This Row],[uniprot]]&amp;"/entry",Table1[[#This Row],[uniprot]])</f>
        <v>YAR007C</v>
      </c>
      <c r="S249" t="s">
        <v>5577</v>
      </c>
    </row>
    <row r="250" spans="1:19" x14ac:dyDescent="0.2">
      <c r="A250" t="s">
        <v>5579</v>
      </c>
      <c r="B250" t="s">
        <v>5579</v>
      </c>
      <c r="C250" t="s">
        <v>5579</v>
      </c>
      <c r="D250" t="s">
        <v>5579</v>
      </c>
      <c r="E250" t="s">
        <v>4898</v>
      </c>
      <c r="H250" t="s">
        <v>4899</v>
      </c>
      <c r="I250" s="2">
        <v>82.526929999999993</v>
      </c>
      <c r="J250" t="s">
        <v>5581</v>
      </c>
      <c r="K250" t="s">
        <v>4901</v>
      </c>
      <c r="M250">
        <f>LEN(SUBSTITUTE(Table1[[#This Row],[sequence]],"*",""))</f>
        <v>734</v>
      </c>
      <c r="O250" t="s">
        <v>48</v>
      </c>
      <c r="R250" s="7" t="str">
        <f>HYPERLINK("https://www.uniprot.org/uniprotkb/"&amp;Table1[[#This Row],[uniprot]]&amp;"/entry",Table1[[#This Row],[uniprot]])</f>
        <v>YHR149C</v>
      </c>
      <c r="S250" t="s">
        <v>5580</v>
      </c>
    </row>
    <row r="251" spans="1:19" x14ac:dyDescent="0.2">
      <c r="A251" t="s">
        <v>5582</v>
      </c>
      <c r="B251" t="s">
        <v>5582</v>
      </c>
      <c r="C251" t="s">
        <v>5582</v>
      </c>
      <c r="D251" t="s">
        <v>5582</v>
      </c>
      <c r="E251" t="s">
        <v>4898</v>
      </c>
      <c r="H251" t="s">
        <v>4899</v>
      </c>
      <c r="I251" s="2">
        <v>65.722819999999984</v>
      </c>
      <c r="J251" t="s">
        <v>5584</v>
      </c>
      <c r="K251" t="s">
        <v>4901</v>
      </c>
      <c r="M251">
        <f>LEN(SUBSTITUTE(Table1[[#This Row],[sequence]],"*",""))</f>
        <v>563</v>
      </c>
      <c r="O251" t="s">
        <v>48</v>
      </c>
      <c r="R251" s="7" t="str">
        <f>HYPERLINK("https://www.uniprot.org/uniprotkb/"&amp;Table1[[#This Row],[uniprot]]&amp;"/entry",Table1[[#This Row],[uniprot]])</f>
        <v>YCR054C</v>
      </c>
      <c r="S251" t="s">
        <v>5583</v>
      </c>
    </row>
    <row r="252" spans="1:19" x14ac:dyDescent="0.2">
      <c r="A252" t="s">
        <v>5585</v>
      </c>
      <c r="B252" t="s">
        <v>5585</v>
      </c>
      <c r="C252" t="s">
        <v>5585</v>
      </c>
      <c r="D252" t="s">
        <v>5585</v>
      </c>
      <c r="E252" t="s">
        <v>4898</v>
      </c>
      <c r="H252" t="s">
        <v>4899</v>
      </c>
      <c r="I252" s="2">
        <v>60.261609999999997</v>
      </c>
      <c r="J252" t="s">
        <v>5587</v>
      </c>
      <c r="K252" t="s">
        <v>4901</v>
      </c>
      <c r="M252">
        <f>LEN(SUBSTITUTE(Table1[[#This Row],[sequence]],"*",""))</f>
        <v>534</v>
      </c>
      <c r="O252" t="s">
        <v>48</v>
      </c>
      <c r="R252" s="7" t="str">
        <f>HYPERLINK("https://www.uniprot.org/uniprotkb/"&amp;Table1[[#This Row],[uniprot]]&amp;"/entry",Table1[[#This Row],[uniprot]])</f>
        <v>YKL191W</v>
      </c>
      <c r="S252" t="s">
        <v>5586</v>
      </c>
    </row>
    <row r="253" spans="1:19" x14ac:dyDescent="0.2">
      <c r="A253" t="s">
        <v>5588</v>
      </c>
      <c r="B253" t="s">
        <v>5588</v>
      </c>
      <c r="C253" t="s">
        <v>5588</v>
      </c>
      <c r="D253" t="s">
        <v>5588</v>
      </c>
      <c r="E253" t="s">
        <v>4898</v>
      </c>
      <c r="H253" t="s">
        <v>4899</v>
      </c>
      <c r="I253" s="2">
        <v>13.05594</v>
      </c>
      <c r="J253" t="s">
        <v>5590</v>
      </c>
      <c r="K253" t="s">
        <v>4901</v>
      </c>
      <c r="M253">
        <f>LEN(SUBSTITUTE(Table1[[#This Row],[sequence]],"*",""))</f>
        <v>115</v>
      </c>
      <c r="O253" t="s">
        <v>48</v>
      </c>
      <c r="R253" s="7" t="str">
        <f>HYPERLINK("https://www.uniprot.org/uniprotkb/"&amp;Table1[[#This Row],[uniprot]]&amp;"/entry",Table1[[#This Row],[uniprot]])</f>
        <v>YOR327C</v>
      </c>
      <c r="S253" t="s">
        <v>5589</v>
      </c>
    </row>
    <row r="254" spans="1:19" x14ac:dyDescent="0.2">
      <c r="A254" t="s">
        <v>5591</v>
      </c>
      <c r="B254" t="s">
        <v>5591</v>
      </c>
      <c r="C254" t="s">
        <v>5591</v>
      </c>
      <c r="D254" t="s">
        <v>5591</v>
      </c>
      <c r="E254" t="s">
        <v>4898</v>
      </c>
      <c r="H254" t="s">
        <v>4899</v>
      </c>
      <c r="I254" s="2">
        <v>13.30119</v>
      </c>
      <c r="J254" t="s">
        <v>5593</v>
      </c>
      <c r="K254" t="s">
        <v>4901</v>
      </c>
      <c r="M254">
        <f>LEN(SUBSTITUTE(Table1[[#This Row],[sequence]],"*",""))</f>
        <v>117</v>
      </c>
      <c r="O254" t="s">
        <v>48</v>
      </c>
      <c r="R254" s="7" t="str">
        <f>HYPERLINK("https://www.uniprot.org/uniprotkb/"&amp;Table1[[#This Row],[uniprot]]&amp;"/entry",Table1[[#This Row],[uniprot]])</f>
        <v>YAL030W</v>
      </c>
      <c r="S254" t="s">
        <v>5592</v>
      </c>
    </row>
    <row r="255" spans="1:19" x14ac:dyDescent="0.2">
      <c r="A255" t="s">
        <v>5594</v>
      </c>
      <c r="B255" t="s">
        <v>5594</v>
      </c>
      <c r="C255" t="s">
        <v>5594</v>
      </c>
      <c r="D255" t="s">
        <v>5594</v>
      </c>
      <c r="E255" t="s">
        <v>4898</v>
      </c>
      <c r="H255" t="s">
        <v>4899</v>
      </c>
      <c r="I255" s="2">
        <v>87.674660000000003</v>
      </c>
      <c r="J255" t="s">
        <v>5596</v>
      </c>
      <c r="K255" t="s">
        <v>4901</v>
      </c>
      <c r="M255">
        <f>LEN(SUBSTITUTE(Table1[[#This Row],[sequence]],"*",""))</f>
        <v>767</v>
      </c>
      <c r="O255" t="s">
        <v>48</v>
      </c>
      <c r="R255" s="7" t="str">
        <f>HYPERLINK("https://www.uniprot.org/uniprotkb/"&amp;Table1[[#This Row],[uniprot]]&amp;"/entry",Table1[[#This Row],[uniprot]])</f>
        <v>YNL224C</v>
      </c>
      <c r="S255" t="s">
        <v>5595</v>
      </c>
    </row>
    <row r="256" spans="1:19" x14ac:dyDescent="0.2">
      <c r="A256" t="s">
        <v>5597</v>
      </c>
      <c r="B256" t="s">
        <v>5597</v>
      </c>
      <c r="C256" t="s">
        <v>5597</v>
      </c>
      <c r="D256" t="s">
        <v>5597</v>
      </c>
      <c r="E256" t="s">
        <v>4898</v>
      </c>
      <c r="H256" t="s">
        <v>4899</v>
      </c>
      <c r="I256" s="2">
        <v>70.165379999999999</v>
      </c>
      <c r="J256" t="s">
        <v>5598</v>
      </c>
      <c r="K256" t="s">
        <v>4901</v>
      </c>
      <c r="M256">
        <f>LEN(SUBSTITUTE(Table1[[#This Row],[sequence]],"*",""))</f>
        <v>608</v>
      </c>
      <c r="O256" t="s">
        <v>48</v>
      </c>
      <c r="R256" s="7" t="str">
        <f>HYPERLINK("https://www.uniprot.org/uniprotkb/"&amp;Table1[[#This Row],[uniprot]]&amp;"/entry",Table1[[#This Row],[uniprot]])</f>
        <v>YLR173W</v>
      </c>
    </row>
    <row r="257" spans="1:19" x14ac:dyDescent="0.2">
      <c r="A257" t="s">
        <v>5599</v>
      </c>
      <c r="B257" t="s">
        <v>5599</v>
      </c>
      <c r="C257" t="s">
        <v>5599</v>
      </c>
      <c r="D257" t="s">
        <v>5599</v>
      </c>
      <c r="E257" t="s">
        <v>4898</v>
      </c>
      <c r="H257" t="s">
        <v>4899</v>
      </c>
      <c r="I257" s="2">
        <v>140.70199</v>
      </c>
      <c r="J257" t="s">
        <v>5601</v>
      </c>
      <c r="K257" t="s">
        <v>4901</v>
      </c>
      <c r="M257">
        <f>LEN(SUBSTITUTE(Table1[[#This Row],[sequence]],"*",""))</f>
        <v>1246</v>
      </c>
      <c r="O257" t="s">
        <v>48</v>
      </c>
      <c r="R257" s="7" t="str">
        <f>HYPERLINK("https://www.uniprot.org/uniprotkb/"&amp;Table1[[#This Row],[uniprot]]&amp;"/entry",Table1[[#This Row],[uniprot]])</f>
        <v>YOR227W</v>
      </c>
      <c r="S257" t="s">
        <v>5600</v>
      </c>
    </row>
    <row r="258" spans="1:19" x14ac:dyDescent="0.2">
      <c r="A258" t="s">
        <v>5602</v>
      </c>
      <c r="B258" t="s">
        <v>5602</v>
      </c>
      <c r="C258" t="s">
        <v>5602</v>
      </c>
      <c r="D258" t="s">
        <v>5602</v>
      </c>
      <c r="E258" t="s">
        <v>4898</v>
      </c>
      <c r="H258" t="s">
        <v>4899</v>
      </c>
      <c r="I258" s="2">
        <v>142.14689999999999</v>
      </c>
      <c r="J258" t="s">
        <v>5604</v>
      </c>
      <c r="K258" t="s">
        <v>4901</v>
      </c>
      <c r="M258">
        <f>LEN(SUBSTITUTE(Table1[[#This Row],[sequence]],"*",""))</f>
        <v>1276</v>
      </c>
      <c r="O258" t="s">
        <v>48</v>
      </c>
      <c r="R258" s="7" t="str">
        <f>HYPERLINK("https://www.uniprot.org/uniprotkb/"&amp;Table1[[#This Row],[uniprot]]&amp;"/entry",Table1[[#This Row],[uniprot]])</f>
        <v>YPL137C</v>
      </c>
      <c r="S258" t="s">
        <v>5603</v>
      </c>
    </row>
    <row r="259" spans="1:19" x14ac:dyDescent="0.2">
      <c r="A259" t="s">
        <v>5605</v>
      </c>
      <c r="B259" t="s">
        <v>5605</v>
      </c>
      <c r="C259" t="s">
        <v>5605</v>
      </c>
      <c r="D259" t="s">
        <v>5605</v>
      </c>
      <c r="E259" t="s">
        <v>4898</v>
      </c>
      <c r="H259" t="s">
        <v>4899</v>
      </c>
      <c r="I259" s="2">
        <v>45.666449999999998</v>
      </c>
      <c r="J259" t="s">
        <v>5607</v>
      </c>
      <c r="K259" t="s">
        <v>4901</v>
      </c>
      <c r="M259">
        <f>LEN(SUBSTITUTE(Table1[[#This Row],[sequence]],"*",""))</f>
        <v>405</v>
      </c>
      <c r="O259" t="s">
        <v>48</v>
      </c>
      <c r="R259" s="7" t="str">
        <f>HYPERLINK("https://www.uniprot.org/uniprotkb/"&amp;Table1[[#This Row],[uniprot]]&amp;"/entry",Table1[[#This Row],[uniprot]])</f>
        <v>YGL048C</v>
      </c>
      <c r="S259" t="s">
        <v>5606</v>
      </c>
    </row>
    <row r="260" spans="1:19" x14ac:dyDescent="0.2">
      <c r="A260" t="s">
        <v>5608</v>
      </c>
      <c r="B260" t="s">
        <v>5608</v>
      </c>
      <c r="C260" t="s">
        <v>5608</v>
      </c>
      <c r="D260" t="s">
        <v>5608</v>
      </c>
      <c r="E260" t="s">
        <v>4898</v>
      </c>
      <c r="H260" t="s">
        <v>4899</v>
      </c>
      <c r="I260" s="2">
        <v>48.295360000000002</v>
      </c>
      <c r="J260" t="s">
        <v>5610</v>
      </c>
      <c r="K260" t="s">
        <v>4901</v>
      </c>
      <c r="M260">
        <f>LEN(SUBSTITUTE(Table1[[#This Row],[sequence]],"*",""))</f>
        <v>428</v>
      </c>
      <c r="O260" t="s">
        <v>48</v>
      </c>
      <c r="R260" s="7" t="str">
        <f>HYPERLINK("https://www.uniprot.org/uniprotkb/"&amp;Table1[[#This Row],[uniprot]]&amp;"/entry",Table1[[#This Row],[uniprot]])</f>
        <v>YDR394W</v>
      </c>
      <c r="S260" t="s">
        <v>5609</v>
      </c>
    </row>
    <row r="261" spans="1:19" x14ac:dyDescent="0.2">
      <c r="A261" t="s">
        <v>5611</v>
      </c>
      <c r="B261" t="s">
        <v>5611</v>
      </c>
      <c r="C261" t="s">
        <v>5611</v>
      </c>
      <c r="D261" t="s">
        <v>5611</v>
      </c>
      <c r="E261" t="s">
        <v>4898</v>
      </c>
      <c r="H261" t="s">
        <v>4899</v>
      </c>
      <c r="I261" s="2">
        <v>49.815730000000009</v>
      </c>
      <c r="J261" t="s">
        <v>5613</v>
      </c>
      <c r="K261" t="s">
        <v>4901</v>
      </c>
      <c r="M261">
        <f>LEN(SUBSTITUTE(Table1[[#This Row],[sequence]],"*",""))</f>
        <v>437</v>
      </c>
      <c r="O261" t="s">
        <v>48</v>
      </c>
      <c r="R261" s="7" t="str">
        <f>HYPERLINK("https://www.uniprot.org/uniprotkb/"&amp;Table1[[#This Row],[uniprot]]&amp;"/entry",Table1[[#This Row],[uniprot]])</f>
        <v>YOR259C</v>
      </c>
      <c r="S261" t="s">
        <v>5612</v>
      </c>
    </row>
    <row r="262" spans="1:19" x14ac:dyDescent="0.2">
      <c r="A262" t="s">
        <v>5614</v>
      </c>
      <c r="B262" t="s">
        <v>5614</v>
      </c>
      <c r="C262" t="s">
        <v>5614</v>
      </c>
      <c r="D262" t="s">
        <v>5614</v>
      </c>
      <c r="E262" t="s">
        <v>4898</v>
      </c>
      <c r="H262" t="s">
        <v>4899</v>
      </c>
      <c r="I262" s="2">
        <v>121.49444</v>
      </c>
      <c r="J262" t="s">
        <v>5616</v>
      </c>
      <c r="K262" t="s">
        <v>4901</v>
      </c>
      <c r="M262">
        <f>LEN(SUBSTITUTE(Table1[[#This Row],[sequence]],"*",""))</f>
        <v>1083</v>
      </c>
      <c r="O262" t="s">
        <v>48</v>
      </c>
      <c r="R262" s="7" t="str">
        <f>HYPERLINK("https://www.uniprot.org/uniprotkb/"&amp;Table1[[#This Row],[uniprot]]&amp;"/entry",Table1[[#This Row],[uniprot]])</f>
        <v>YPR115W</v>
      </c>
      <c r="S262" t="s">
        <v>5615</v>
      </c>
    </row>
    <row r="263" spans="1:19" x14ac:dyDescent="0.2">
      <c r="A263" t="s">
        <v>5617</v>
      </c>
      <c r="B263" t="s">
        <v>5617</v>
      </c>
      <c r="C263" t="s">
        <v>5617</v>
      </c>
      <c r="D263" t="s">
        <v>5617</v>
      </c>
      <c r="E263" t="s">
        <v>4898</v>
      </c>
      <c r="H263" t="s">
        <v>4899</v>
      </c>
      <c r="I263" s="2">
        <v>128.02009000000001</v>
      </c>
      <c r="J263" t="s">
        <v>5619</v>
      </c>
      <c r="K263" t="s">
        <v>4901</v>
      </c>
      <c r="M263">
        <f>LEN(SUBSTITUTE(Table1[[#This Row],[sequence]],"*",""))</f>
        <v>1146</v>
      </c>
      <c r="O263" t="s">
        <v>48</v>
      </c>
      <c r="R263" s="7" t="str">
        <f>HYPERLINK("https://www.uniprot.org/uniprotkb/"&amp;Table1[[#This Row],[uniprot]]&amp;"/entry",Table1[[#This Row],[uniprot]])</f>
        <v>YGR097W</v>
      </c>
      <c r="S263" t="s">
        <v>5618</v>
      </c>
    </row>
    <row r="264" spans="1:19" x14ac:dyDescent="0.2">
      <c r="A264" t="s">
        <v>5620</v>
      </c>
      <c r="B264" t="s">
        <v>5620</v>
      </c>
      <c r="C264" t="s">
        <v>5620</v>
      </c>
      <c r="D264" t="s">
        <v>5620</v>
      </c>
      <c r="E264" t="s">
        <v>4898</v>
      </c>
      <c r="H264" t="s">
        <v>4899</v>
      </c>
      <c r="I264" s="2">
        <v>57.278730000000003</v>
      </c>
      <c r="J264" t="s">
        <v>5622</v>
      </c>
      <c r="K264" t="s">
        <v>4901</v>
      </c>
      <c r="M264">
        <f>LEN(SUBSTITUTE(Table1[[#This Row],[sequence]],"*",""))</f>
        <v>524</v>
      </c>
      <c r="O264" t="s">
        <v>48</v>
      </c>
      <c r="R264" s="7" t="str">
        <f>HYPERLINK("https://www.uniprot.org/uniprotkb/"&amp;Table1[[#This Row],[uniprot]]&amp;"/entry",Table1[[#This Row],[uniprot]])</f>
        <v>YMR215W</v>
      </c>
      <c r="S264" t="s">
        <v>5621</v>
      </c>
    </row>
    <row r="265" spans="1:19" x14ac:dyDescent="0.2">
      <c r="A265" t="s">
        <v>5623</v>
      </c>
      <c r="B265" t="s">
        <v>5623</v>
      </c>
      <c r="C265" t="s">
        <v>5623</v>
      </c>
      <c r="D265" t="s">
        <v>5623</v>
      </c>
      <c r="E265" t="s">
        <v>4898</v>
      </c>
      <c r="H265" t="s">
        <v>4899</v>
      </c>
      <c r="I265" s="2">
        <v>105.11347000000001</v>
      </c>
      <c r="J265" t="s">
        <v>5625</v>
      </c>
      <c r="K265" t="s">
        <v>4901</v>
      </c>
      <c r="M265">
        <f>LEN(SUBSTITUTE(Table1[[#This Row],[sequence]],"*",""))</f>
        <v>899</v>
      </c>
      <c r="O265" t="s">
        <v>48</v>
      </c>
      <c r="R265" s="7" t="str">
        <f>HYPERLINK("https://www.uniprot.org/uniprotkb/"&amp;Table1[[#This Row],[uniprot]]&amp;"/entry",Table1[[#This Row],[uniprot]])</f>
        <v>YBR055C</v>
      </c>
      <c r="S265" t="s">
        <v>5624</v>
      </c>
    </row>
    <row r="266" spans="1:19" x14ac:dyDescent="0.2">
      <c r="A266" t="s">
        <v>5626</v>
      </c>
      <c r="B266" t="s">
        <v>5626</v>
      </c>
      <c r="C266" t="s">
        <v>5626</v>
      </c>
      <c r="D266" t="s">
        <v>5626</v>
      </c>
      <c r="E266" t="s">
        <v>4898</v>
      </c>
      <c r="H266" t="s">
        <v>4899</v>
      </c>
      <c r="I266" s="2">
        <v>38.465189999999993</v>
      </c>
      <c r="J266" t="s">
        <v>5628</v>
      </c>
      <c r="K266" t="s">
        <v>4901</v>
      </c>
      <c r="M266">
        <f>LEN(SUBSTITUTE(Table1[[#This Row],[sequence]],"*",""))</f>
        <v>341</v>
      </c>
      <c r="O266" t="s">
        <v>48</v>
      </c>
      <c r="R266" s="7" t="str">
        <f>HYPERLINK("https://www.uniprot.org/uniprotkb/"&amp;Table1[[#This Row],[uniprot]]&amp;"/entry",Table1[[#This Row],[uniprot]])</f>
        <v>YDR411C</v>
      </c>
      <c r="S266" t="s">
        <v>5627</v>
      </c>
    </row>
    <row r="267" spans="1:19" x14ac:dyDescent="0.2">
      <c r="A267" t="s">
        <v>5629</v>
      </c>
      <c r="B267" t="s">
        <v>5629</v>
      </c>
      <c r="C267" t="s">
        <v>5629</v>
      </c>
      <c r="D267" t="s">
        <v>5629</v>
      </c>
      <c r="E267" t="s">
        <v>4898</v>
      </c>
      <c r="H267" t="s">
        <v>4899</v>
      </c>
      <c r="I267" s="2">
        <v>25.28187999999999</v>
      </c>
      <c r="J267" t="s">
        <v>5631</v>
      </c>
      <c r="K267" t="s">
        <v>4901</v>
      </c>
      <c r="M267">
        <f>LEN(SUBSTITUTE(Table1[[#This Row],[sequence]],"*",""))</f>
        <v>215</v>
      </c>
      <c r="O267" t="s">
        <v>48</v>
      </c>
      <c r="R267" s="7" t="str">
        <f>HYPERLINK("https://www.uniprot.org/uniprotkb/"&amp;Table1[[#This Row],[uniprot]]&amp;"/entry",Table1[[#This Row],[uniprot]])</f>
        <v>YBR154C</v>
      </c>
      <c r="S267" t="s">
        <v>5630</v>
      </c>
    </row>
    <row r="268" spans="1:19" x14ac:dyDescent="0.2">
      <c r="A268" t="s">
        <v>5632</v>
      </c>
      <c r="B268" t="s">
        <v>5632</v>
      </c>
      <c r="C268" t="s">
        <v>5632</v>
      </c>
      <c r="D268" t="s">
        <v>5632</v>
      </c>
      <c r="E268" t="s">
        <v>4898</v>
      </c>
      <c r="H268" t="s">
        <v>4899</v>
      </c>
      <c r="I268" s="2">
        <v>67.766530000000003</v>
      </c>
      <c r="J268" t="s">
        <v>5634</v>
      </c>
      <c r="K268" t="s">
        <v>4901</v>
      </c>
      <c r="M268">
        <f>LEN(SUBSTITUTE(Table1[[#This Row],[sequence]],"*",""))</f>
        <v>586</v>
      </c>
      <c r="O268" t="s">
        <v>48</v>
      </c>
      <c r="R268" s="7" t="str">
        <f>HYPERLINK("https://www.uniprot.org/uniprotkb/"&amp;Table1[[#This Row],[uniprot]]&amp;"/entry",Table1[[#This Row],[uniprot]])</f>
        <v>YJL186W</v>
      </c>
      <c r="S268" t="s">
        <v>5633</v>
      </c>
    </row>
    <row r="269" spans="1:19" x14ac:dyDescent="0.2">
      <c r="A269" t="s">
        <v>5635</v>
      </c>
      <c r="B269" t="s">
        <v>5635</v>
      </c>
      <c r="C269" t="s">
        <v>5635</v>
      </c>
      <c r="D269" t="s">
        <v>5635</v>
      </c>
      <c r="E269" t="s">
        <v>4898</v>
      </c>
      <c r="H269" t="s">
        <v>4899</v>
      </c>
      <c r="I269" s="2">
        <v>71.255099999999999</v>
      </c>
      <c r="J269" t="s">
        <v>5637</v>
      </c>
      <c r="K269" t="s">
        <v>4901</v>
      </c>
      <c r="M269">
        <f>LEN(SUBSTITUTE(Table1[[#This Row],[sequence]],"*",""))</f>
        <v>654</v>
      </c>
      <c r="O269" t="s">
        <v>48</v>
      </c>
      <c r="R269" s="7" t="str">
        <f>HYPERLINK("https://www.uniprot.org/uniprotkb/"&amp;Table1[[#This Row],[uniprot]]&amp;"/entry",Table1[[#This Row],[uniprot]])</f>
        <v>YJR045C</v>
      </c>
      <c r="S269" t="s">
        <v>5636</v>
      </c>
    </row>
    <row r="270" spans="1:19" x14ac:dyDescent="0.2">
      <c r="A270" t="s">
        <v>5638</v>
      </c>
      <c r="B270" t="s">
        <v>5638</v>
      </c>
      <c r="C270" t="s">
        <v>5638</v>
      </c>
      <c r="D270" t="s">
        <v>5638</v>
      </c>
      <c r="E270" t="s">
        <v>4898</v>
      </c>
      <c r="H270" t="s">
        <v>4899</v>
      </c>
      <c r="I270" s="2">
        <v>242.34728999999999</v>
      </c>
      <c r="J270" t="s">
        <v>5640</v>
      </c>
      <c r="K270" t="s">
        <v>4901</v>
      </c>
      <c r="M270">
        <f>LEN(SUBSTITUTE(Table1[[#This Row],[sequence]],"*",""))</f>
        <v>2108</v>
      </c>
      <c r="O270" t="s">
        <v>48</v>
      </c>
      <c r="R270" s="7" t="str">
        <f>HYPERLINK("https://www.uniprot.org/uniprotkb/"&amp;Table1[[#This Row],[uniprot]]&amp;"/entry",Table1[[#This Row],[uniprot]])</f>
        <v>YCR093W</v>
      </c>
      <c r="S270" t="s">
        <v>5639</v>
      </c>
    </row>
    <row r="271" spans="1:19" x14ac:dyDescent="0.2">
      <c r="A271" t="s">
        <v>5641</v>
      </c>
      <c r="B271" t="s">
        <v>5641</v>
      </c>
      <c r="C271" t="s">
        <v>5641</v>
      </c>
      <c r="D271" t="s">
        <v>5641</v>
      </c>
      <c r="E271" t="s">
        <v>4898</v>
      </c>
      <c r="H271" t="s">
        <v>4899</v>
      </c>
      <c r="I271" s="2">
        <v>56.398870000000002</v>
      </c>
      <c r="J271" t="s">
        <v>5643</v>
      </c>
      <c r="K271" t="s">
        <v>4901</v>
      </c>
      <c r="M271">
        <f>LEN(SUBSTITUTE(Table1[[#This Row],[sequence]],"*",""))</f>
        <v>501</v>
      </c>
      <c r="O271" t="s">
        <v>48</v>
      </c>
      <c r="R271" s="7" t="str">
        <f>HYPERLINK("https://www.uniprot.org/uniprotkb/"&amp;Table1[[#This Row],[uniprot]]&amp;"/entry",Table1[[#This Row],[uniprot]])</f>
        <v>YOL070C</v>
      </c>
      <c r="S271" t="s">
        <v>5642</v>
      </c>
    </row>
    <row r="272" spans="1:19" x14ac:dyDescent="0.2">
      <c r="A272" t="s">
        <v>5644</v>
      </c>
      <c r="B272" t="s">
        <v>5644</v>
      </c>
      <c r="C272" t="s">
        <v>5644</v>
      </c>
      <c r="D272" t="s">
        <v>5644</v>
      </c>
      <c r="E272" t="s">
        <v>4898</v>
      </c>
      <c r="H272" t="s">
        <v>4899</v>
      </c>
      <c r="I272" s="2">
        <v>46.316209999999998</v>
      </c>
      <c r="J272" t="s">
        <v>5646</v>
      </c>
      <c r="K272" t="s">
        <v>4901</v>
      </c>
      <c r="M272">
        <f>LEN(SUBSTITUTE(Table1[[#This Row],[sequence]],"*",""))</f>
        <v>407</v>
      </c>
      <c r="O272" t="s">
        <v>48</v>
      </c>
      <c r="R272" s="7" t="str">
        <f>HYPERLINK("https://www.uniprot.org/uniprotkb/"&amp;Table1[[#This Row],[uniprot]]&amp;"/entry",Table1[[#This Row],[uniprot]])</f>
        <v>YNL078W</v>
      </c>
      <c r="S272" t="s">
        <v>5645</v>
      </c>
    </row>
    <row r="273" spans="1:19" x14ac:dyDescent="0.2">
      <c r="A273" t="s">
        <v>5647</v>
      </c>
      <c r="B273" t="s">
        <v>5647</v>
      </c>
      <c r="C273" t="s">
        <v>5647</v>
      </c>
      <c r="D273" t="s">
        <v>5647</v>
      </c>
      <c r="E273" t="s">
        <v>4898</v>
      </c>
      <c r="H273" t="s">
        <v>4899</v>
      </c>
      <c r="I273" s="2">
        <v>14.780620000000001</v>
      </c>
      <c r="J273" t="s">
        <v>5649</v>
      </c>
      <c r="K273" t="s">
        <v>4901</v>
      </c>
      <c r="M273">
        <f>LEN(SUBSTITUTE(Table1[[#This Row],[sequence]],"*",""))</f>
        <v>138</v>
      </c>
      <c r="O273" t="s">
        <v>48</v>
      </c>
      <c r="R273" s="7" t="str">
        <f>HYPERLINK("https://www.uniprot.org/uniprotkb/"&amp;Table1[[#This Row],[uniprot]]&amp;"/entry",Table1[[#This Row],[uniprot]])</f>
        <v>YJL191W</v>
      </c>
      <c r="S273" t="s">
        <v>5648</v>
      </c>
    </row>
    <row r="274" spans="1:19" x14ac:dyDescent="0.2">
      <c r="A274" t="s">
        <v>5650</v>
      </c>
      <c r="B274" t="s">
        <v>5650</v>
      </c>
      <c r="C274" t="s">
        <v>5650</v>
      </c>
      <c r="D274" t="s">
        <v>5650</v>
      </c>
      <c r="E274" t="s">
        <v>4898</v>
      </c>
      <c r="H274" t="s">
        <v>4899</v>
      </c>
      <c r="I274" s="2">
        <v>58.371420000000001</v>
      </c>
      <c r="J274" t="s">
        <v>5652</v>
      </c>
      <c r="K274" t="s">
        <v>4901</v>
      </c>
      <c r="M274">
        <f>LEN(SUBSTITUTE(Table1[[#This Row],[sequence]],"*",""))</f>
        <v>527</v>
      </c>
      <c r="O274" t="s">
        <v>48</v>
      </c>
      <c r="R274" s="7" t="str">
        <f>HYPERLINK("https://www.uniprot.org/uniprotkb/"&amp;Table1[[#This Row],[uniprot]]&amp;"/entry",Table1[[#This Row],[uniprot]])</f>
        <v>YER025W</v>
      </c>
      <c r="S274" t="s">
        <v>5651</v>
      </c>
    </row>
    <row r="275" spans="1:19" x14ac:dyDescent="0.2">
      <c r="A275" t="s">
        <v>5653</v>
      </c>
      <c r="B275" t="s">
        <v>5653</v>
      </c>
      <c r="C275" t="s">
        <v>5653</v>
      </c>
      <c r="D275" t="s">
        <v>5653</v>
      </c>
      <c r="E275" t="s">
        <v>4898</v>
      </c>
      <c r="H275" t="s">
        <v>4899</v>
      </c>
      <c r="I275" s="2">
        <v>188.06887</v>
      </c>
      <c r="J275" t="s">
        <v>5655</v>
      </c>
      <c r="K275" t="s">
        <v>4901</v>
      </c>
      <c r="M275">
        <f>LEN(SUBSTITUTE(Table1[[#This Row],[sequence]],"*",""))</f>
        <v>1664</v>
      </c>
      <c r="O275" t="s">
        <v>48</v>
      </c>
      <c r="R275" s="7" t="str">
        <f>HYPERLINK("https://www.uniprot.org/uniprotkb/"&amp;Table1[[#This Row],[uniprot]]&amp;"/entry",Table1[[#This Row],[uniprot]])</f>
        <v>YOR341W</v>
      </c>
      <c r="S275" t="s">
        <v>5654</v>
      </c>
    </row>
    <row r="276" spans="1:19" x14ac:dyDescent="0.2">
      <c r="A276" t="s">
        <v>5656</v>
      </c>
      <c r="B276" t="s">
        <v>5656</v>
      </c>
      <c r="C276" t="s">
        <v>5656</v>
      </c>
      <c r="D276" t="s">
        <v>5656</v>
      </c>
      <c r="E276" t="s">
        <v>4898</v>
      </c>
      <c r="H276" t="s">
        <v>4899</v>
      </c>
      <c r="I276" s="2">
        <v>81.813330000000022</v>
      </c>
      <c r="J276" t="s">
        <v>5658</v>
      </c>
      <c r="K276" t="s">
        <v>4901</v>
      </c>
      <c r="M276">
        <f>LEN(SUBSTITUTE(Table1[[#This Row],[sequence]],"*",""))</f>
        <v>707</v>
      </c>
      <c r="O276" t="s">
        <v>48</v>
      </c>
      <c r="R276" s="7" t="str">
        <f>HYPERLINK("https://www.uniprot.org/uniprotkb/"&amp;Table1[[#This Row],[uniprot]]&amp;"/entry",Table1[[#This Row],[uniprot]])</f>
        <v>YJR134C</v>
      </c>
      <c r="S276" t="s">
        <v>5657</v>
      </c>
    </row>
    <row r="277" spans="1:19" x14ac:dyDescent="0.2">
      <c r="A277" t="s">
        <v>5659</v>
      </c>
      <c r="B277" t="s">
        <v>5659</v>
      </c>
      <c r="C277" t="s">
        <v>5659</v>
      </c>
      <c r="D277" t="s">
        <v>5659</v>
      </c>
      <c r="E277" t="s">
        <v>4898</v>
      </c>
      <c r="H277" t="s">
        <v>4899</v>
      </c>
      <c r="I277" s="2">
        <v>120.93661</v>
      </c>
      <c r="J277" t="s">
        <v>5661</v>
      </c>
      <c r="K277" t="s">
        <v>4901</v>
      </c>
      <c r="M277">
        <f>LEN(SUBSTITUTE(Table1[[#This Row],[sequence]],"*",""))</f>
        <v>1048</v>
      </c>
      <c r="O277" t="s">
        <v>48</v>
      </c>
      <c r="R277" s="7" t="str">
        <f>HYPERLINK("https://www.uniprot.org/uniprotkb/"&amp;Table1[[#This Row],[uniprot]]&amp;"/entry",Table1[[#This Row],[uniprot]])</f>
        <v>YJR132W</v>
      </c>
      <c r="S277" t="s">
        <v>5660</v>
      </c>
    </row>
    <row r="278" spans="1:19" x14ac:dyDescent="0.2">
      <c r="A278" t="s">
        <v>5662</v>
      </c>
      <c r="B278" t="s">
        <v>5662</v>
      </c>
      <c r="C278" t="s">
        <v>5662</v>
      </c>
      <c r="D278" t="s">
        <v>5662</v>
      </c>
      <c r="E278" t="s">
        <v>4898</v>
      </c>
      <c r="H278" t="s">
        <v>4899</v>
      </c>
      <c r="I278" s="2">
        <v>85.49776</v>
      </c>
      <c r="J278" t="s">
        <v>5664</v>
      </c>
      <c r="K278" t="s">
        <v>4901</v>
      </c>
      <c r="M278">
        <f>LEN(SUBSTITUTE(Table1[[#This Row],[sequence]],"*",""))</f>
        <v>761</v>
      </c>
      <c r="O278" t="s">
        <v>48</v>
      </c>
      <c r="R278" s="7" t="str">
        <f>HYPERLINK("https://www.uniprot.org/uniprotkb/"&amp;Table1[[#This Row],[uniprot]]&amp;"/entry",Table1[[#This Row],[uniprot]])</f>
        <v>YOR112W</v>
      </c>
      <c r="S278" t="s">
        <v>5663</v>
      </c>
    </row>
    <row r="279" spans="1:19" x14ac:dyDescent="0.2">
      <c r="A279" t="s">
        <v>5665</v>
      </c>
      <c r="B279" t="s">
        <v>5665</v>
      </c>
      <c r="C279" t="s">
        <v>5665</v>
      </c>
      <c r="D279" t="s">
        <v>5665</v>
      </c>
      <c r="E279" t="s">
        <v>4898</v>
      </c>
      <c r="H279" t="s">
        <v>4899</v>
      </c>
      <c r="I279" s="2">
        <v>136.76186000000001</v>
      </c>
      <c r="J279" t="s">
        <v>5667</v>
      </c>
      <c r="K279" t="s">
        <v>4901</v>
      </c>
      <c r="M279">
        <f>LEN(SUBSTITUTE(Table1[[#This Row],[sequence]],"*",""))</f>
        <v>1201</v>
      </c>
      <c r="O279" t="s">
        <v>48</v>
      </c>
      <c r="R279" s="7" t="str">
        <f>HYPERLINK("https://www.uniprot.org/uniprotkb/"&amp;Table1[[#This Row],[uniprot]]&amp;"/entry",Table1[[#This Row],[uniprot]])</f>
        <v>YDL145C</v>
      </c>
      <c r="S279" t="s">
        <v>5666</v>
      </c>
    </row>
    <row r="280" spans="1:19" x14ac:dyDescent="0.2">
      <c r="A280" t="s">
        <v>5668</v>
      </c>
      <c r="B280" t="s">
        <v>5668</v>
      </c>
      <c r="C280" t="s">
        <v>5668</v>
      </c>
      <c r="D280" t="s">
        <v>5668</v>
      </c>
      <c r="E280" t="s">
        <v>4898</v>
      </c>
      <c r="H280" t="s">
        <v>4899</v>
      </c>
      <c r="I280" s="2">
        <v>74.189340000000001</v>
      </c>
      <c r="J280" t="s">
        <v>5670</v>
      </c>
      <c r="K280" t="s">
        <v>4901</v>
      </c>
      <c r="M280">
        <f>LEN(SUBSTITUTE(Table1[[#This Row],[sequence]],"*",""))</f>
        <v>640</v>
      </c>
      <c r="O280" t="s">
        <v>48</v>
      </c>
      <c r="R280" s="7" t="str">
        <f>HYPERLINK("https://www.uniprot.org/uniprotkb/"&amp;Table1[[#This Row],[uniprot]]&amp;"/entry",Table1[[#This Row],[uniprot]])</f>
        <v>YPL210C</v>
      </c>
      <c r="S280" t="s">
        <v>5669</v>
      </c>
    </row>
    <row r="281" spans="1:19" x14ac:dyDescent="0.2">
      <c r="A281" t="s">
        <v>5671</v>
      </c>
      <c r="B281" t="s">
        <v>5671</v>
      </c>
      <c r="C281" t="s">
        <v>5671</v>
      </c>
      <c r="D281" t="s">
        <v>5671</v>
      </c>
      <c r="E281" t="s">
        <v>4898</v>
      </c>
      <c r="H281" t="s">
        <v>4899</v>
      </c>
      <c r="I281" s="2">
        <v>33.964080000000003</v>
      </c>
      <c r="J281" t="s">
        <v>5673</v>
      </c>
      <c r="K281" t="s">
        <v>4901</v>
      </c>
      <c r="M281">
        <f>LEN(SUBSTITUTE(Table1[[#This Row],[sequence]],"*",""))</f>
        <v>290</v>
      </c>
      <c r="O281" t="s">
        <v>48</v>
      </c>
      <c r="R281" s="7" t="str">
        <f>HYPERLINK("https://www.uniprot.org/uniprotkb/"&amp;Table1[[#This Row],[uniprot]]&amp;"/entry",Table1[[#This Row],[uniprot]])</f>
        <v>YLR132C</v>
      </c>
      <c r="S281" t="s">
        <v>5672</v>
      </c>
    </row>
    <row r="282" spans="1:19" x14ac:dyDescent="0.2">
      <c r="A282" t="s">
        <v>5674</v>
      </c>
      <c r="B282" t="s">
        <v>5674</v>
      </c>
      <c r="C282" t="s">
        <v>5674</v>
      </c>
      <c r="D282" t="s">
        <v>5674</v>
      </c>
      <c r="E282" t="s">
        <v>4898</v>
      </c>
      <c r="H282" t="s">
        <v>4899</v>
      </c>
      <c r="I282" s="2">
        <v>82.608720000000005</v>
      </c>
      <c r="J282" t="s">
        <v>5676</v>
      </c>
      <c r="K282" t="s">
        <v>4901</v>
      </c>
      <c r="M282">
        <f>LEN(SUBSTITUTE(Table1[[#This Row],[sequence]],"*",""))</f>
        <v>712</v>
      </c>
      <c r="O282" t="s">
        <v>48</v>
      </c>
      <c r="R282" s="7" t="str">
        <f>HYPERLINK("https://www.uniprot.org/uniprotkb/"&amp;Table1[[#This Row],[uniprot]]&amp;"/entry",Table1[[#This Row],[uniprot]])</f>
        <v>YCL057W</v>
      </c>
      <c r="S282" t="s">
        <v>5675</v>
      </c>
    </row>
    <row r="283" spans="1:19" x14ac:dyDescent="0.2">
      <c r="A283" t="s">
        <v>5677</v>
      </c>
      <c r="B283" t="s">
        <v>5677</v>
      </c>
      <c r="C283" t="s">
        <v>5677</v>
      </c>
      <c r="D283" t="s">
        <v>5677</v>
      </c>
      <c r="E283" t="s">
        <v>4898</v>
      </c>
      <c r="H283" t="s">
        <v>4899</v>
      </c>
      <c r="I283" s="2">
        <v>78.66349000000001</v>
      </c>
      <c r="J283" t="s">
        <v>5679</v>
      </c>
      <c r="K283" t="s">
        <v>4901</v>
      </c>
      <c r="M283">
        <f>LEN(SUBSTITUTE(Table1[[#This Row],[sequence]],"*",""))</f>
        <v>686</v>
      </c>
      <c r="O283" t="s">
        <v>48</v>
      </c>
      <c r="R283" s="7" t="str">
        <f>HYPERLINK("https://www.uniprot.org/uniprotkb/"&amp;Table1[[#This Row],[uniprot]]&amp;"/entry",Table1[[#This Row],[uniprot]])</f>
        <v>YIL105C</v>
      </c>
      <c r="S283" t="s">
        <v>5678</v>
      </c>
    </row>
    <row r="284" spans="1:19" x14ac:dyDescent="0.2">
      <c r="A284" t="s">
        <v>5680</v>
      </c>
      <c r="B284" t="s">
        <v>5680</v>
      </c>
      <c r="C284" t="s">
        <v>5680</v>
      </c>
      <c r="D284" t="s">
        <v>5680</v>
      </c>
      <c r="E284" t="s">
        <v>4898</v>
      </c>
      <c r="H284" t="s">
        <v>4899</v>
      </c>
      <c r="I284" s="2">
        <v>39.612569999999991</v>
      </c>
      <c r="J284" t="s">
        <v>5682</v>
      </c>
      <c r="K284" t="s">
        <v>4901</v>
      </c>
      <c r="M284">
        <f>LEN(SUBSTITUTE(Table1[[#This Row],[sequence]],"*",""))</f>
        <v>378</v>
      </c>
      <c r="O284" t="s">
        <v>48</v>
      </c>
      <c r="R284" s="7" t="str">
        <f>HYPERLINK("https://www.uniprot.org/uniprotkb/"&amp;Table1[[#This Row],[uniprot]]&amp;"/entry",Table1[[#This Row],[uniprot]])</f>
        <v>YOR008C</v>
      </c>
      <c r="S284" t="s">
        <v>5681</v>
      </c>
    </row>
    <row r="285" spans="1:19" x14ac:dyDescent="0.2">
      <c r="A285" t="s">
        <v>5683</v>
      </c>
      <c r="B285" t="s">
        <v>5683</v>
      </c>
      <c r="C285" t="s">
        <v>5683</v>
      </c>
      <c r="D285" t="s">
        <v>5683</v>
      </c>
      <c r="E285" t="s">
        <v>4898</v>
      </c>
      <c r="H285" t="s">
        <v>4899</v>
      </c>
      <c r="I285" s="2">
        <v>195.72551999999999</v>
      </c>
      <c r="J285" t="s">
        <v>5685</v>
      </c>
      <c r="K285" t="s">
        <v>4901</v>
      </c>
      <c r="M285">
        <f>LEN(SUBSTITUTE(Table1[[#This Row],[sequence]],"*",""))</f>
        <v>1703</v>
      </c>
      <c r="O285" t="s">
        <v>48</v>
      </c>
      <c r="R285" s="7" t="str">
        <f>HYPERLINK("https://www.uniprot.org/uniprotkb/"&amp;Table1[[#This Row],[uniprot]]&amp;"/entry",Table1[[#This Row],[uniprot]])</f>
        <v>YOR290C</v>
      </c>
      <c r="S285" t="s">
        <v>5684</v>
      </c>
    </row>
    <row r="286" spans="1:19" x14ac:dyDescent="0.2">
      <c r="A286" t="s">
        <v>5686</v>
      </c>
      <c r="B286" t="s">
        <v>5686</v>
      </c>
      <c r="C286" t="s">
        <v>5686</v>
      </c>
      <c r="D286" t="s">
        <v>5686</v>
      </c>
      <c r="E286" t="s">
        <v>4898</v>
      </c>
      <c r="H286" t="s">
        <v>4899</v>
      </c>
      <c r="I286" s="2">
        <v>158.07248999999999</v>
      </c>
      <c r="J286" t="s">
        <v>5688</v>
      </c>
      <c r="K286" t="s">
        <v>4901</v>
      </c>
      <c r="M286">
        <f>LEN(SUBSTITUTE(Table1[[#This Row],[sequence]],"*",""))</f>
        <v>1359</v>
      </c>
      <c r="O286" t="s">
        <v>48</v>
      </c>
      <c r="R286" s="7" t="str">
        <f>HYPERLINK("https://www.uniprot.org/uniprotkb/"&amp;Table1[[#This Row],[uniprot]]&amp;"/entry",Table1[[#This Row],[uniprot]])</f>
        <v>YIL126W</v>
      </c>
      <c r="S286" t="s">
        <v>5687</v>
      </c>
    </row>
    <row r="287" spans="1:19" x14ac:dyDescent="0.2">
      <c r="A287" t="s">
        <v>5689</v>
      </c>
      <c r="B287" t="s">
        <v>5689</v>
      </c>
      <c r="C287" t="s">
        <v>5689</v>
      </c>
      <c r="D287" t="s">
        <v>5689</v>
      </c>
      <c r="E287" t="s">
        <v>4898</v>
      </c>
      <c r="H287" t="s">
        <v>4899</v>
      </c>
      <c r="I287" s="2">
        <v>103.43183999999999</v>
      </c>
      <c r="J287" t="s">
        <v>5691</v>
      </c>
      <c r="K287" t="s">
        <v>4901</v>
      </c>
      <c r="M287">
        <f>LEN(SUBSTITUTE(Table1[[#This Row],[sequence]],"*",""))</f>
        <v>905</v>
      </c>
      <c r="O287" t="s">
        <v>48</v>
      </c>
      <c r="R287" s="7" t="str">
        <f>HYPERLINK("https://www.uniprot.org/uniprotkb/"&amp;Table1[[#This Row],[uniprot]]&amp;"/entry",Table1[[#This Row],[uniprot]])</f>
        <v>YBR289W</v>
      </c>
      <c r="S287" t="s">
        <v>5690</v>
      </c>
    </row>
    <row r="288" spans="1:19" x14ac:dyDescent="0.2">
      <c r="A288" t="s">
        <v>5692</v>
      </c>
      <c r="B288" t="s">
        <v>5692</v>
      </c>
      <c r="C288" t="s">
        <v>5692</v>
      </c>
      <c r="D288" t="s">
        <v>5692</v>
      </c>
      <c r="E288" t="s">
        <v>4898</v>
      </c>
      <c r="H288" t="s">
        <v>4899</v>
      </c>
      <c r="I288" s="2">
        <v>49.591589999999997</v>
      </c>
      <c r="J288" t="s">
        <v>5694</v>
      </c>
      <c r="K288" t="s">
        <v>4901</v>
      </c>
      <c r="M288">
        <f>LEN(SUBSTITUTE(Table1[[#This Row],[sequence]],"*",""))</f>
        <v>472</v>
      </c>
      <c r="O288" t="s">
        <v>48</v>
      </c>
      <c r="R288" s="7" t="str">
        <f>HYPERLINK("https://www.uniprot.org/uniprotkb/"&amp;Table1[[#This Row],[uniprot]]&amp;"/entry",Table1[[#This Row],[uniprot]])</f>
        <v>YGL172W</v>
      </c>
      <c r="S288" t="s">
        <v>5693</v>
      </c>
    </row>
    <row r="289" spans="1:19" x14ac:dyDescent="0.2">
      <c r="A289" t="s">
        <v>5695</v>
      </c>
      <c r="B289" t="s">
        <v>5695</v>
      </c>
      <c r="C289" t="s">
        <v>5695</v>
      </c>
      <c r="D289" t="s">
        <v>5695</v>
      </c>
      <c r="E289" t="s">
        <v>4898</v>
      </c>
      <c r="H289" t="s">
        <v>4899</v>
      </c>
      <c r="I289" s="2">
        <v>167.05211</v>
      </c>
      <c r="J289" t="s">
        <v>5697</v>
      </c>
      <c r="K289" t="s">
        <v>4901</v>
      </c>
      <c r="M289">
        <f>LEN(SUBSTITUTE(Table1[[#This Row],[sequence]],"*",""))</f>
        <v>1459</v>
      </c>
      <c r="O289" t="s">
        <v>48</v>
      </c>
      <c r="R289" s="7" t="str">
        <f>HYPERLINK("https://www.uniprot.org/uniprotkb/"&amp;Table1[[#This Row],[uniprot]]&amp;"/entry",Table1[[#This Row],[uniprot]])</f>
        <v>YEL022W</v>
      </c>
      <c r="S289" t="s">
        <v>5696</v>
      </c>
    </row>
    <row r="290" spans="1:19" x14ac:dyDescent="0.2">
      <c r="A290" t="s">
        <v>5698</v>
      </c>
      <c r="B290" t="s">
        <v>5698</v>
      </c>
      <c r="C290" t="s">
        <v>5698</v>
      </c>
      <c r="D290" t="s">
        <v>5698</v>
      </c>
      <c r="E290" t="s">
        <v>4898</v>
      </c>
      <c r="H290" t="s">
        <v>4899</v>
      </c>
      <c r="I290" s="2">
        <v>160.76673</v>
      </c>
      <c r="J290" t="s">
        <v>5700</v>
      </c>
      <c r="K290" t="s">
        <v>4901</v>
      </c>
      <c r="M290">
        <f>LEN(SUBSTITUTE(Table1[[#This Row],[sequence]],"*",""))</f>
        <v>1408</v>
      </c>
      <c r="O290" t="s">
        <v>48</v>
      </c>
      <c r="R290" s="7" t="str">
        <f>HYPERLINK("https://www.uniprot.org/uniprotkb/"&amp;Table1[[#This Row],[uniprot]]&amp;"/entry",Table1[[#This Row],[uniprot]])</f>
        <v>YJR031C</v>
      </c>
      <c r="S290" t="s">
        <v>5699</v>
      </c>
    </row>
    <row r="291" spans="1:19" x14ac:dyDescent="0.2">
      <c r="A291" t="s">
        <v>5701</v>
      </c>
      <c r="B291" t="s">
        <v>5701</v>
      </c>
      <c r="C291" t="s">
        <v>5701</v>
      </c>
      <c r="D291" t="s">
        <v>5701</v>
      </c>
      <c r="E291" t="s">
        <v>4898</v>
      </c>
      <c r="H291" t="s">
        <v>4899</v>
      </c>
      <c r="I291" s="2">
        <v>47.05753</v>
      </c>
      <c r="J291" t="s">
        <v>5703</v>
      </c>
      <c r="K291" t="s">
        <v>4901</v>
      </c>
      <c r="M291">
        <f>LEN(SUBSTITUTE(Table1[[#This Row],[sequence]],"*",""))</f>
        <v>407</v>
      </c>
      <c r="O291" t="s">
        <v>48</v>
      </c>
      <c r="R291" s="7" t="str">
        <f>HYPERLINK("https://www.uniprot.org/uniprotkb/"&amp;Table1[[#This Row],[uniprot]]&amp;"/entry",Table1[[#This Row],[uniprot]])</f>
        <v>YHR107C</v>
      </c>
      <c r="S291" t="s">
        <v>5702</v>
      </c>
    </row>
    <row r="292" spans="1:19" x14ac:dyDescent="0.2">
      <c r="A292" t="s">
        <v>5704</v>
      </c>
      <c r="B292" t="s">
        <v>5704</v>
      </c>
      <c r="C292" t="s">
        <v>5704</v>
      </c>
      <c r="D292" t="s">
        <v>5704</v>
      </c>
      <c r="E292" t="s">
        <v>4898</v>
      </c>
      <c r="H292" t="s">
        <v>4899</v>
      </c>
      <c r="I292" s="2">
        <v>59.835859999999983</v>
      </c>
      <c r="J292" t="s">
        <v>5706</v>
      </c>
      <c r="K292" t="s">
        <v>4901</v>
      </c>
      <c r="M292">
        <f>LEN(SUBSTITUTE(Table1[[#This Row],[sequence]],"*",""))</f>
        <v>502</v>
      </c>
      <c r="O292" t="s">
        <v>48</v>
      </c>
      <c r="R292" s="7" t="str">
        <f>HYPERLINK("https://www.uniprot.org/uniprotkb/"&amp;Table1[[#This Row],[uniprot]]&amp;"/entry",Table1[[#This Row],[uniprot]])</f>
        <v>YKR063C</v>
      </c>
      <c r="S292" t="s">
        <v>5705</v>
      </c>
    </row>
    <row r="293" spans="1:19" x14ac:dyDescent="0.2">
      <c r="A293" t="s">
        <v>5707</v>
      </c>
      <c r="B293" t="s">
        <v>5707</v>
      </c>
      <c r="C293" t="s">
        <v>5707</v>
      </c>
      <c r="D293" t="s">
        <v>5707</v>
      </c>
      <c r="E293" t="s">
        <v>4898</v>
      </c>
      <c r="H293" t="s">
        <v>4899</v>
      </c>
      <c r="I293" s="2">
        <v>97.31004999999999</v>
      </c>
      <c r="J293" t="s">
        <v>5709</v>
      </c>
      <c r="K293" t="s">
        <v>4901</v>
      </c>
      <c r="M293">
        <f>LEN(SUBSTITUTE(Table1[[#This Row],[sequence]],"*",""))</f>
        <v>841</v>
      </c>
      <c r="O293" t="s">
        <v>48</v>
      </c>
      <c r="R293" s="7" t="str">
        <f>HYPERLINK("https://www.uniprot.org/uniprotkb/"&amp;Table1[[#This Row],[uniprot]]&amp;"/entry",Table1[[#This Row],[uniprot]])</f>
        <v>YCL054W</v>
      </c>
      <c r="S293" t="s">
        <v>5708</v>
      </c>
    </row>
    <row r="294" spans="1:19" x14ac:dyDescent="0.2">
      <c r="A294" t="s">
        <v>5710</v>
      </c>
      <c r="B294" t="s">
        <v>5710</v>
      </c>
      <c r="C294" t="s">
        <v>5710</v>
      </c>
      <c r="D294" t="s">
        <v>5710</v>
      </c>
      <c r="E294" t="s">
        <v>4898</v>
      </c>
      <c r="H294" t="s">
        <v>4899</v>
      </c>
      <c r="I294" s="2">
        <v>92.077360000000013</v>
      </c>
      <c r="J294" t="s">
        <v>5712</v>
      </c>
      <c r="K294" t="s">
        <v>4901</v>
      </c>
      <c r="M294">
        <f>LEN(SUBSTITUTE(Table1[[#This Row],[sequence]],"*",""))</f>
        <v>819</v>
      </c>
      <c r="O294" t="s">
        <v>48</v>
      </c>
      <c r="R294" s="7" t="str">
        <f>HYPERLINK("https://www.uniprot.org/uniprotkb/"&amp;Table1[[#This Row],[uniprot]]&amp;"/entry",Table1[[#This Row],[uniprot]])</f>
        <v>YJL102W</v>
      </c>
      <c r="S294" t="s">
        <v>5711</v>
      </c>
    </row>
    <row r="295" spans="1:19" x14ac:dyDescent="0.2">
      <c r="A295" t="s">
        <v>5713</v>
      </c>
      <c r="B295" t="s">
        <v>5713</v>
      </c>
      <c r="C295" t="s">
        <v>5713</v>
      </c>
      <c r="D295" t="s">
        <v>5713</v>
      </c>
      <c r="E295" t="s">
        <v>4898</v>
      </c>
      <c r="H295" t="s">
        <v>4899</v>
      </c>
      <c r="I295" s="2">
        <v>49.133040000000001</v>
      </c>
      <c r="J295" t="s">
        <v>5715</v>
      </c>
      <c r="K295" t="s">
        <v>4901</v>
      </c>
      <c r="M295">
        <f>LEN(SUBSTITUTE(Table1[[#This Row],[sequence]],"*",""))</f>
        <v>427</v>
      </c>
      <c r="O295" t="s">
        <v>48</v>
      </c>
      <c r="R295" s="7" t="str">
        <f>HYPERLINK("https://www.uniprot.org/uniprotkb/"&amp;Table1[[#This Row],[uniprot]]&amp;"/entry",Table1[[#This Row],[uniprot]])</f>
        <v>YCL011C</v>
      </c>
      <c r="S295" t="s">
        <v>5714</v>
      </c>
    </row>
    <row r="296" spans="1:19" x14ac:dyDescent="0.2">
      <c r="A296" t="s">
        <v>5716</v>
      </c>
      <c r="B296" t="s">
        <v>5716</v>
      </c>
      <c r="C296" t="s">
        <v>5716</v>
      </c>
      <c r="D296" t="s">
        <v>5716</v>
      </c>
      <c r="E296" t="s">
        <v>4898</v>
      </c>
      <c r="H296" t="s">
        <v>4899</v>
      </c>
      <c r="I296" s="2">
        <v>34.989350000000009</v>
      </c>
      <c r="J296" t="s">
        <v>5718</v>
      </c>
      <c r="K296" t="s">
        <v>4901</v>
      </c>
      <c r="M296">
        <f>LEN(SUBSTITUTE(Table1[[#This Row],[sequence]],"*",""))</f>
        <v>304</v>
      </c>
      <c r="O296" t="s">
        <v>48</v>
      </c>
      <c r="R296" s="7" t="str">
        <f>HYPERLINK("https://www.uniprot.org/uniprotkb/"&amp;Table1[[#This Row],[uniprot]]&amp;"/entry",Table1[[#This Row],[uniprot]])</f>
        <v>YJR007W</v>
      </c>
      <c r="S296" t="s">
        <v>5717</v>
      </c>
    </row>
    <row r="297" spans="1:19" x14ac:dyDescent="0.2">
      <c r="A297" t="s">
        <v>5719</v>
      </c>
      <c r="B297" t="s">
        <v>5719</v>
      </c>
      <c r="C297" t="s">
        <v>5719</v>
      </c>
      <c r="D297" t="s">
        <v>5719</v>
      </c>
      <c r="E297" t="s">
        <v>4898</v>
      </c>
      <c r="H297" t="s">
        <v>4899</v>
      </c>
      <c r="I297" s="2">
        <v>68.260259999999988</v>
      </c>
      <c r="J297" t="s">
        <v>5721</v>
      </c>
      <c r="K297" t="s">
        <v>4901</v>
      </c>
      <c r="M297">
        <f>LEN(SUBSTITUTE(Table1[[#This Row],[sequence]],"*",""))</f>
        <v>594</v>
      </c>
      <c r="O297" t="s">
        <v>48</v>
      </c>
      <c r="R297" s="7" t="str">
        <f>HYPERLINK("https://www.uniprot.org/uniprotkb/"&amp;Table1[[#This Row],[uniprot]]&amp;"/entry",Table1[[#This Row],[uniprot]])</f>
        <v>YNL039W</v>
      </c>
      <c r="S297" t="s">
        <v>5720</v>
      </c>
    </row>
    <row r="298" spans="1:19" x14ac:dyDescent="0.2">
      <c r="A298" t="s">
        <v>5722</v>
      </c>
      <c r="B298" t="s">
        <v>5722</v>
      </c>
      <c r="C298" t="s">
        <v>5722</v>
      </c>
      <c r="D298" t="s">
        <v>5722</v>
      </c>
      <c r="E298" t="s">
        <v>4898</v>
      </c>
      <c r="H298" t="s">
        <v>4899</v>
      </c>
      <c r="I298" s="2">
        <v>146.18535</v>
      </c>
      <c r="J298" t="s">
        <v>5724</v>
      </c>
      <c r="K298" t="s">
        <v>4901</v>
      </c>
      <c r="M298">
        <f>LEN(SUBSTITUTE(Table1[[#This Row],[sequence]],"*",""))</f>
        <v>1267</v>
      </c>
      <c r="O298" t="s">
        <v>48</v>
      </c>
      <c r="R298" s="7" t="str">
        <f>HYPERLINK("https://www.uniprot.org/uniprotkb/"&amp;Table1[[#This Row],[uniprot]]&amp;"/entry",Table1[[#This Row],[uniprot]])</f>
        <v>YMR128W</v>
      </c>
      <c r="S298" t="s">
        <v>5723</v>
      </c>
    </row>
    <row r="299" spans="1:19" x14ac:dyDescent="0.2">
      <c r="A299" t="s">
        <v>5725</v>
      </c>
      <c r="B299" t="s">
        <v>5725</v>
      </c>
      <c r="C299" t="s">
        <v>5725</v>
      </c>
      <c r="D299" t="s">
        <v>5725</v>
      </c>
      <c r="E299" t="s">
        <v>4898</v>
      </c>
      <c r="H299" t="s">
        <v>4899</v>
      </c>
      <c r="I299" s="2">
        <v>30.261669999999999</v>
      </c>
      <c r="J299" t="s">
        <v>5727</v>
      </c>
      <c r="K299" t="s">
        <v>4901</v>
      </c>
      <c r="M299">
        <f>LEN(SUBSTITUTE(Table1[[#This Row],[sequence]],"*",""))</f>
        <v>273</v>
      </c>
      <c r="O299" t="s">
        <v>48</v>
      </c>
      <c r="R299" s="7" t="str">
        <f>HYPERLINK("https://www.uniprot.org/uniprotkb/"&amp;Table1[[#This Row],[uniprot]]&amp;"/entry",Table1[[#This Row],[uniprot]])</f>
        <v>YLR150W</v>
      </c>
      <c r="S299" t="s">
        <v>5726</v>
      </c>
    </row>
    <row r="300" spans="1:19" x14ac:dyDescent="0.2">
      <c r="A300" t="s">
        <v>5728</v>
      </c>
      <c r="B300" t="s">
        <v>5728</v>
      </c>
      <c r="C300" t="s">
        <v>5728</v>
      </c>
      <c r="D300" t="s">
        <v>5728</v>
      </c>
      <c r="E300" t="s">
        <v>4898</v>
      </c>
      <c r="H300" t="s">
        <v>4899</v>
      </c>
      <c r="I300" s="2">
        <v>54.570099999999996</v>
      </c>
      <c r="J300" t="s">
        <v>5729</v>
      </c>
      <c r="K300" t="s">
        <v>4901</v>
      </c>
      <c r="M300">
        <f>LEN(SUBSTITUTE(Table1[[#This Row],[sequence]],"*",""))</f>
        <v>470</v>
      </c>
      <c r="O300" t="s">
        <v>48</v>
      </c>
      <c r="R300" s="7" t="str">
        <f>HYPERLINK("https://www.uniprot.org/uniprotkb/"&amp;Table1[[#This Row],[uniprot]]&amp;"/entry",Table1[[#This Row],[uniprot]])</f>
        <v>YMR027W</v>
      </c>
    </row>
    <row r="301" spans="1:19" x14ac:dyDescent="0.2">
      <c r="A301" t="s">
        <v>5730</v>
      </c>
      <c r="B301" t="s">
        <v>5730</v>
      </c>
      <c r="C301" t="s">
        <v>5730</v>
      </c>
      <c r="D301" t="s">
        <v>5730</v>
      </c>
      <c r="E301" t="s">
        <v>4898</v>
      </c>
      <c r="H301" t="s">
        <v>4899</v>
      </c>
      <c r="I301" s="2">
        <v>27.53723999999999</v>
      </c>
      <c r="J301" t="s">
        <v>5732</v>
      </c>
      <c r="K301" t="s">
        <v>4901</v>
      </c>
      <c r="M301">
        <f>LEN(SUBSTITUTE(Table1[[#This Row],[sequence]],"*",""))</f>
        <v>244</v>
      </c>
      <c r="O301" t="s">
        <v>48</v>
      </c>
      <c r="R301" s="7" t="str">
        <f>HYPERLINK("https://www.uniprot.org/uniprotkb/"&amp;Table1[[#This Row],[uniprot]]&amp;"/entry",Table1[[#This Row],[uniprot]])</f>
        <v>YIR030C</v>
      </c>
      <c r="S301" t="s">
        <v>5731</v>
      </c>
    </row>
    <row r="302" spans="1:19" x14ac:dyDescent="0.2">
      <c r="A302" t="s">
        <v>5733</v>
      </c>
      <c r="B302" t="s">
        <v>5733</v>
      </c>
      <c r="C302" t="s">
        <v>5733</v>
      </c>
      <c r="D302" t="s">
        <v>5733</v>
      </c>
      <c r="E302" t="s">
        <v>4898</v>
      </c>
      <c r="H302" t="s">
        <v>4899</v>
      </c>
      <c r="I302" s="2">
        <v>22.933949999999999</v>
      </c>
      <c r="J302" t="s">
        <v>5735</v>
      </c>
      <c r="K302" t="s">
        <v>4901</v>
      </c>
      <c r="M302">
        <f>LEN(SUBSTITUTE(Table1[[#This Row],[sequence]],"*",""))</f>
        <v>200</v>
      </c>
      <c r="O302" t="s">
        <v>48</v>
      </c>
      <c r="R302" s="7" t="str">
        <f>HYPERLINK("https://www.uniprot.org/uniprotkb/"&amp;Table1[[#This Row],[uniprot]]&amp;"/entry",Table1[[#This Row],[uniprot]])</f>
        <v>YOR367W</v>
      </c>
      <c r="S302" t="s">
        <v>5734</v>
      </c>
    </row>
    <row r="303" spans="1:19" x14ac:dyDescent="0.2">
      <c r="A303" t="s">
        <v>5736</v>
      </c>
      <c r="B303" t="s">
        <v>5736</v>
      </c>
      <c r="C303" t="s">
        <v>5736</v>
      </c>
      <c r="D303" t="s">
        <v>5736</v>
      </c>
      <c r="E303" t="s">
        <v>4898</v>
      </c>
      <c r="H303" t="s">
        <v>4899</v>
      </c>
      <c r="I303" s="2">
        <v>114.67046000000001</v>
      </c>
      <c r="J303" t="s">
        <v>5738</v>
      </c>
      <c r="K303" t="s">
        <v>4901</v>
      </c>
      <c r="M303">
        <f>LEN(SUBSTITUTE(Table1[[#This Row],[sequence]],"*",""))</f>
        <v>1076</v>
      </c>
      <c r="O303" t="s">
        <v>48</v>
      </c>
      <c r="R303" s="7" t="str">
        <f>HYPERLINK("https://www.uniprot.org/uniprotkb/"&amp;Table1[[#This Row],[uniprot]]&amp;"/entry",Table1[[#This Row],[uniprot]])</f>
        <v>YOR098C</v>
      </c>
      <c r="S303" t="s">
        <v>5737</v>
      </c>
    </row>
    <row r="304" spans="1:19" x14ac:dyDescent="0.2">
      <c r="A304" t="s">
        <v>5739</v>
      </c>
      <c r="B304" t="s">
        <v>5739</v>
      </c>
      <c r="C304" t="s">
        <v>5739</v>
      </c>
      <c r="D304" t="s">
        <v>5739</v>
      </c>
      <c r="E304" t="s">
        <v>4898</v>
      </c>
      <c r="H304" t="s">
        <v>4899</v>
      </c>
      <c r="I304" s="2">
        <v>110.37011</v>
      </c>
      <c r="J304" t="s">
        <v>5741</v>
      </c>
      <c r="K304" t="s">
        <v>4901</v>
      </c>
      <c r="M304">
        <f>LEN(SUBSTITUTE(Table1[[#This Row],[sequence]],"*",""))</f>
        <v>971</v>
      </c>
      <c r="O304" t="s">
        <v>48</v>
      </c>
      <c r="R304" s="7" t="str">
        <f>HYPERLINK("https://www.uniprot.org/uniprotkb/"&amp;Table1[[#This Row],[uniprot]]&amp;"/entry",Table1[[#This Row],[uniprot]])</f>
        <v>YMR080C</v>
      </c>
      <c r="S304" t="s">
        <v>5740</v>
      </c>
    </row>
    <row r="305" spans="1:19" x14ac:dyDescent="0.2">
      <c r="A305" t="s">
        <v>5742</v>
      </c>
      <c r="B305" t="s">
        <v>5742</v>
      </c>
      <c r="C305" t="s">
        <v>5742</v>
      </c>
      <c r="D305" t="s">
        <v>5742</v>
      </c>
      <c r="E305" t="s">
        <v>4898</v>
      </c>
      <c r="H305" t="s">
        <v>4899</v>
      </c>
      <c r="I305" s="2">
        <v>34.978670000000001</v>
      </c>
      <c r="J305" t="s">
        <v>5744</v>
      </c>
      <c r="K305" t="s">
        <v>4901</v>
      </c>
      <c r="M305">
        <f>LEN(SUBSTITUTE(Table1[[#This Row],[sequence]],"*",""))</f>
        <v>307</v>
      </c>
      <c r="O305" t="s">
        <v>48</v>
      </c>
      <c r="R305" s="7" t="str">
        <f>HYPERLINK("https://www.uniprot.org/uniprotkb/"&amp;Table1[[#This Row],[uniprot]]&amp;"/entry",Table1[[#This Row],[uniprot]])</f>
        <v>YJL126W</v>
      </c>
      <c r="S305" t="s">
        <v>5743</v>
      </c>
    </row>
    <row r="306" spans="1:19" x14ac:dyDescent="0.2">
      <c r="A306" t="s">
        <v>5745</v>
      </c>
      <c r="B306" t="s">
        <v>5745</v>
      </c>
      <c r="C306" t="s">
        <v>5745</v>
      </c>
      <c r="D306" t="s">
        <v>5745</v>
      </c>
      <c r="E306" t="s">
        <v>4898</v>
      </c>
      <c r="H306" t="s">
        <v>4899</v>
      </c>
      <c r="I306" s="2">
        <v>132.20178000000001</v>
      </c>
      <c r="J306" t="s">
        <v>5747</v>
      </c>
      <c r="K306" t="s">
        <v>4901</v>
      </c>
      <c r="M306">
        <f>LEN(SUBSTITUTE(Table1[[#This Row],[sequence]],"*",""))</f>
        <v>1129</v>
      </c>
      <c r="O306" t="s">
        <v>48</v>
      </c>
      <c r="R306" s="7" t="str">
        <f>HYPERLINK("https://www.uniprot.org/uniprotkb/"&amp;Table1[[#This Row],[uniprot]]&amp;"/entry",Table1[[#This Row],[uniprot]])</f>
        <v>YBR245C</v>
      </c>
      <c r="S306" t="s">
        <v>5746</v>
      </c>
    </row>
    <row r="307" spans="1:19" x14ac:dyDescent="0.2">
      <c r="A307" t="s">
        <v>5748</v>
      </c>
      <c r="B307" t="s">
        <v>5748</v>
      </c>
      <c r="C307" t="s">
        <v>5748</v>
      </c>
      <c r="D307" t="s">
        <v>5748</v>
      </c>
      <c r="E307" t="s">
        <v>4898</v>
      </c>
      <c r="H307" t="s">
        <v>4899</v>
      </c>
      <c r="I307" s="2">
        <v>131.41716</v>
      </c>
      <c r="J307" t="s">
        <v>5750</v>
      </c>
      <c r="K307" t="s">
        <v>4901</v>
      </c>
      <c r="M307">
        <f>LEN(SUBSTITUTE(Table1[[#This Row],[sequence]],"*",""))</f>
        <v>1120</v>
      </c>
      <c r="O307" t="s">
        <v>48</v>
      </c>
      <c r="R307" s="7" t="str">
        <f>HYPERLINK("https://www.uniprot.org/uniprotkb/"&amp;Table1[[#This Row],[uniprot]]&amp;"/entry",Table1[[#This Row],[uniprot]])</f>
        <v>YOR304W</v>
      </c>
      <c r="S307" t="s">
        <v>5749</v>
      </c>
    </row>
    <row r="308" spans="1:19" x14ac:dyDescent="0.2">
      <c r="A308" t="s">
        <v>5751</v>
      </c>
      <c r="B308" t="s">
        <v>5751</v>
      </c>
      <c r="C308" t="s">
        <v>5751</v>
      </c>
      <c r="D308" t="s">
        <v>5751</v>
      </c>
      <c r="E308" t="s">
        <v>4898</v>
      </c>
      <c r="H308" t="s">
        <v>4899</v>
      </c>
      <c r="I308" s="2">
        <v>34.15155</v>
      </c>
      <c r="J308" t="s">
        <v>5753</v>
      </c>
      <c r="K308" t="s">
        <v>4901</v>
      </c>
      <c r="M308">
        <f>LEN(SUBSTITUTE(Table1[[#This Row],[sequence]],"*",""))</f>
        <v>293</v>
      </c>
      <c r="O308" t="s">
        <v>48</v>
      </c>
      <c r="R308" s="7" t="str">
        <f>HYPERLINK("https://www.uniprot.org/uniprotkb/"&amp;Table1[[#This Row],[uniprot]]&amp;"/entry",Table1[[#This Row],[uniprot]])</f>
        <v>YLR091W</v>
      </c>
      <c r="S308" t="s">
        <v>5752</v>
      </c>
    </row>
    <row r="309" spans="1:19" x14ac:dyDescent="0.2">
      <c r="A309" t="s">
        <v>5754</v>
      </c>
      <c r="B309" t="s">
        <v>5754</v>
      </c>
      <c r="C309" t="s">
        <v>5754</v>
      </c>
      <c r="D309" t="s">
        <v>5754</v>
      </c>
      <c r="E309" t="s">
        <v>4898</v>
      </c>
      <c r="H309" t="s">
        <v>4899</v>
      </c>
      <c r="I309" s="2">
        <v>24.0703</v>
      </c>
      <c r="J309" t="s">
        <v>5756</v>
      </c>
      <c r="K309" t="s">
        <v>4901</v>
      </c>
      <c r="M309">
        <f>LEN(SUBSTITUTE(Table1[[#This Row],[sequence]],"*",""))</f>
        <v>214</v>
      </c>
      <c r="O309" t="s">
        <v>48</v>
      </c>
      <c r="R309" s="7" t="str">
        <f>HYPERLINK("https://www.uniprot.org/uniprotkb/"&amp;Table1[[#This Row],[uniprot]]&amp;"/entry",Table1[[#This Row],[uniprot]])</f>
        <v>YBR072W</v>
      </c>
      <c r="S309" t="s">
        <v>5755</v>
      </c>
    </row>
    <row r="310" spans="1:19" x14ac:dyDescent="0.2">
      <c r="A310" t="s">
        <v>5757</v>
      </c>
      <c r="B310" t="s">
        <v>5757</v>
      </c>
      <c r="C310" t="s">
        <v>5757</v>
      </c>
      <c r="D310" t="s">
        <v>5757</v>
      </c>
      <c r="E310" t="s">
        <v>4898</v>
      </c>
      <c r="H310" t="s">
        <v>4899</v>
      </c>
      <c r="I310" s="2">
        <v>32.160879999999999</v>
      </c>
      <c r="J310" t="s">
        <v>5759</v>
      </c>
      <c r="K310" t="s">
        <v>4901</v>
      </c>
      <c r="M310">
        <f>LEN(SUBSTITUTE(Table1[[#This Row],[sequence]],"*",""))</f>
        <v>274</v>
      </c>
      <c r="O310" t="s">
        <v>48</v>
      </c>
      <c r="R310" s="7" t="str">
        <f>HYPERLINK("https://www.uniprot.org/uniprotkb/"&amp;Table1[[#This Row],[uniprot]]&amp;"/entry",Table1[[#This Row],[uniprot]])</f>
        <v>YFR052W</v>
      </c>
      <c r="S310" t="s">
        <v>5758</v>
      </c>
    </row>
    <row r="311" spans="1:19" x14ac:dyDescent="0.2">
      <c r="A311" t="s">
        <v>5760</v>
      </c>
      <c r="B311" t="s">
        <v>5760</v>
      </c>
      <c r="C311" t="s">
        <v>5760</v>
      </c>
      <c r="D311" t="s">
        <v>5760</v>
      </c>
      <c r="E311" t="s">
        <v>4898</v>
      </c>
      <c r="H311" t="s">
        <v>4899</v>
      </c>
      <c r="I311" s="2">
        <v>103.40443</v>
      </c>
      <c r="J311" t="s">
        <v>5761</v>
      </c>
      <c r="K311" t="s">
        <v>4901</v>
      </c>
      <c r="M311">
        <f>LEN(SUBSTITUTE(Table1[[#This Row],[sequence]],"*",""))</f>
        <v>888</v>
      </c>
      <c r="O311" t="s">
        <v>48</v>
      </c>
      <c r="R311" s="7" t="str">
        <f>HYPERLINK("https://www.uniprot.org/uniprotkb/"&amp;Table1[[#This Row],[uniprot]]&amp;"/entry",Table1[[#This Row],[uniprot]])</f>
        <v>YPR089W</v>
      </c>
    </row>
    <row r="312" spans="1:19" x14ac:dyDescent="0.2">
      <c r="A312" t="s">
        <v>5762</v>
      </c>
      <c r="B312" t="s">
        <v>5762</v>
      </c>
      <c r="C312" t="s">
        <v>5762</v>
      </c>
      <c r="D312" t="s">
        <v>5762</v>
      </c>
      <c r="E312" t="s">
        <v>4898</v>
      </c>
      <c r="H312" t="s">
        <v>4899</v>
      </c>
      <c r="I312" s="2">
        <v>101.67622</v>
      </c>
      <c r="J312" t="s">
        <v>5764</v>
      </c>
      <c r="K312" t="s">
        <v>4901</v>
      </c>
      <c r="M312">
        <f>LEN(SUBSTITUTE(Table1[[#This Row],[sequence]],"*",""))</f>
        <v>904</v>
      </c>
      <c r="O312" t="s">
        <v>48</v>
      </c>
      <c r="R312" s="7" t="str">
        <f>HYPERLINK("https://www.uniprot.org/uniprotkb/"&amp;Table1[[#This Row],[uniprot]]&amp;"/entry",Table1[[#This Row],[uniprot]])</f>
        <v>YDR409W</v>
      </c>
      <c r="S312" t="s">
        <v>5763</v>
      </c>
    </row>
    <row r="313" spans="1:19" x14ac:dyDescent="0.2">
      <c r="A313" t="s">
        <v>5765</v>
      </c>
      <c r="B313" t="s">
        <v>5765</v>
      </c>
      <c r="C313" t="s">
        <v>5765</v>
      </c>
      <c r="D313" t="s">
        <v>5765</v>
      </c>
      <c r="E313" t="s">
        <v>4898</v>
      </c>
      <c r="H313" t="s">
        <v>4899</v>
      </c>
      <c r="I313" s="2">
        <v>66.822589999999977</v>
      </c>
      <c r="J313" t="s">
        <v>5767</v>
      </c>
      <c r="K313" t="s">
        <v>4901</v>
      </c>
      <c r="M313">
        <f>LEN(SUBSTITUTE(Table1[[#This Row],[sequence]],"*",""))</f>
        <v>589</v>
      </c>
      <c r="O313" t="s">
        <v>48</v>
      </c>
      <c r="R313" s="7" t="str">
        <f>HYPERLINK("https://www.uniprot.org/uniprotkb/"&amp;Table1[[#This Row],[uniprot]]&amp;"/entry",Table1[[#This Row],[uniprot]])</f>
        <v>YOR027W</v>
      </c>
      <c r="S313" t="s">
        <v>5766</v>
      </c>
    </row>
    <row r="314" spans="1:19" x14ac:dyDescent="0.2">
      <c r="A314" t="s">
        <v>5768</v>
      </c>
      <c r="B314" t="s">
        <v>5768</v>
      </c>
      <c r="C314" t="s">
        <v>5768</v>
      </c>
      <c r="D314" t="s">
        <v>5768</v>
      </c>
      <c r="E314" t="s">
        <v>4898</v>
      </c>
      <c r="H314" t="s">
        <v>4899</v>
      </c>
      <c r="I314" s="2">
        <v>47.169800000000002</v>
      </c>
      <c r="J314" t="s">
        <v>5770</v>
      </c>
      <c r="K314" t="s">
        <v>4901</v>
      </c>
      <c r="M314">
        <f>LEN(SUBSTITUTE(Table1[[#This Row],[sequence]],"*",""))</f>
        <v>413</v>
      </c>
      <c r="O314" t="s">
        <v>48</v>
      </c>
      <c r="R314" s="7" t="str">
        <f>HYPERLINK("https://www.uniprot.org/uniprotkb/"&amp;Table1[[#This Row],[uniprot]]&amp;"/entry",Table1[[#This Row],[uniprot]])</f>
        <v>YGL143C</v>
      </c>
      <c r="S314" t="s">
        <v>5769</v>
      </c>
    </row>
    <row r="315" spans="1:19" x14ac:dyDescent="0.2">
      <c r="A315" t="s">
        <v>5771</v>
      </c>
      <c r="B315" t="s">
        <v>5771</v>
      </c>
      <c r="C315" t="s">
        <v>5771</v>
      </c>
      <c r="D315" t="s">
        <v>5771</v>
      </c>
      <c r="E315" t="s">
        <v>4898</v>
      </c>
      <c r="H315" t="s">
        <v>4899</v>
      </c>
      <c r="I315" s="2">
        <v>163.75306</v>
      </c>
      <c r="J315" t="s">
        <v>5773</v>
      </c>
      <c r="K315" t="s">
        <v>4901</v>
      </c>
      <c r="M315">
        <f>LEN(SUBSTITUTE(Table1[[#This Row],[sequence]],"*",""))</f>
        <v>1460</v>
      </c>
      <c r="O315" t="s">
        <v>48</v>
      </c>
      <c r="R315" s="7" t="str">
        <f>HYPERLINK("https://www.uniprot.org/uniprotkb/"&amp;Table1[[#This Row],[uniprot]]&amp;"/entry",Table1[[#This Row],[uniprot]])</f>
        <v>YOR116C</v>
      </c>
      <c r="S315" t="s">
        <v>5772</v>
      </c>
    </row>
    <row r="316" spans="1:19" x14ac:dyDescent="0.2">
      <c r="A316" t="s">
        <v>5774</v>
      </c>
      <c r="B316" t="s">
        <v>5774</v>
      </c>
      <c r="C316" t="s">
        <v>5774</v>
      </c>
      <c r="D316" t="s">
        <v>5774</v>
      </c>
      <c r="E316" t="s">
        <v>4898</v>
      </c>
      <c r="H316" t="s">
        <v>4899</v>
      </c>
      <c r="I316" s="2">
        <v>22.457070000000002</v>
      </c>
      <c r="J316" t="s">
        <v>5776</v>
      </c>
      <c r="K316" t="s">
        <v>4901</v>
      </c>
      <c r="M316">
        <f>LEN(SUBSTITUTE(Table1[[#This Row],[sequence]],"*",""))</f>
        <v>198</v>
      </c>
      <c r="O316" t="s">
        <v>48</v>
      </c>
      <c r="R316" s="7" t="str">
        <f>HYPERLINK("https://www.uniprot.org/uniprotkb/"&amp;Table1[[#This Row],[uniprot]]&amp;"/entry",Table1[[#This Row],[uniprot]])</f>
        <v>YNL069C</v>
      </c>
      <c r="S316" t="s">
        <v>5775</v>
      </c>
    </row>
    <row r="317" spans="1:19" x14ac:dyDescent="0.2">
      <c r="A317" t="s">
        <v>5777</v>
      </c>
      <c r="B317" t="s">
        <v>5777</v>
      </c>
      <c r="C317" t="s">
        <v>5777</v>
      </c>
      <c r="D317" t="s">
        <v>5777</v>
      </c>
      <c r="E317" t="s">
        <v>4898</v>
      </c>
      <c r="H317" t="s">
        <v>4899</v>
      </c>
      <c r="I317" s="2">
        <v>43.146999999999991</v>
      </c>
      <c r="J317" t="s">
        <v>5779</v>
      </c>
      <c r="K317" t="s">
        <v>4901</v>
      </c>
      <c r="M317">
        <f>LEN(SUBSTITUTE(Table1[[#This Row],[sequence]],"*",""))</f>
        <v>376</v>
      </c>
      <c r="O317" t="s">
        <v>48</v>
      </c>
      <c r="R317" s="7" t="str">
        <f>HYPERLINK("https://www.uniprot.org/uniprotkb/"&amp;Table1[[#This Row],[uniprot]]&amp;"/entry",Table1[[#This Row],[uniprot]])</f>
        <v>YML060W</v>
      </c>
      <c r="S317" t="s">
        <v>5778</v>
      </c>
    </row>
    <row r="318" spans="1:19" x14ac:dyDescent="0.2">
      <c r="A318" t="s">
        <v>5780</v>
      </c>
      <c r="B318" t="s">
        <v>5780</v>
      </c>
      <c r="C318" t="s">
        <v>5780</v>
      </c>
      <c r="D318" t="s">
        <v>5780</v>
      </c>
      <c r="E318" t="s">
        <v>4898</v>
      </c>
      <c r="H318" t="s">
        <v>4899</v>
      </c>
      <c r="I318" s="2">
        <v>66.103680000000011</v>
      </c>
      <c r="J318" t="s">
        <v>5782</v>
      </c>
      <c r="K318" t="s">
        <v>4901</v>
      </c>
      <c r="M318">
        <f>LEN(SUBSTITUTE(Table1[[#This Row],[sequence]],"*",""))</f>
        <v>592</v>
      </c>
      <c r="O318" t="s">
        <v>48</v>
      </c>
      <c r="R318" s="7" t="str">
        <f>HYPERLINK("https://www.uniprot.org/uniprotkb/"&amp;Table1[[#This Row],[uniprot]]&amp;"/entry",Table1[[#This Row],[uniprot]])</f>
        <v>YCR088W</v>
      </c>
      <c r="S318" t="s">
        <v>5781</v>
      </c>
    </row>
    <row r="319" spans="1:19" x14ac:dyDescent="0.2">
      <c r="A319" t="s">
        <v>5783</v>
      </c>
      <c r="B319" t="s">
        <v>5783</v>
      </c>
      <c r="C319" t="s">
        <v>5783</v>
      </c>
      <c r="D319" t="s">
        <v>5783</v>
      </c>
      <c r="E319" t="s">
        <v>4898</v>
      </c>
      <c r="H319" t="s">
        <v>4899</v>
      </c>
      <c r="I319" s="2">
        <v>27.178249999999998</v>
      </c>
      <c r="J319" t="s">
        <v>5785</v>
      </c>
      <c r="K319" t="s">
        <v>4901</v>
      </c>
      <c r="M319">
        <f>LEN(SUBSTITUTE(Table1[[#This Row],[sequence]],"*",""))</f>
        <v>238</v>
      </c>
      <c r="O319" t="s">
        <v>48</v>
      </c>
      <c r="R319" s="7" t="str">
        <f>HYPERLINK("https://www.uniprot.org/uniprotkb/"&amp;Table1[[#This Row],[uniprot]]&amp;"/entry",Table1[[#This Row],[uniprot]])</f>
        <v>YJL063C</v>
      </c>
      <c r="S319" t="s">
        <v>5784</v>
      </c>
    </row>
    <row r="320" spans="1:19" x14ac:dyDescent="0.2">
      <c r="A320" t="s">
        <v>5786</v>
      </c>
      <c r="B320" t="s">
        <v>5786</v>
      </c>
      <c r="C320" t="s">
        <v>5786</v>
      </c>
      <c r="D320" t="s">
        <v>5786</v>
      </c>
      <c r="E320" t="s">
        <v>4898</v>
      </c>
      <c r="H320" t="s">
        <v>4899</v>
      </c>
      <c r="I320" s="2">
        <v>51.303650000000012</v>
      </c>
      <c r="J320" t="s">
        <v>5788</v>
      </c>
      <c r="K320" t="s">
        <v>4901</v>
      </c>
      <c r="M320">
        <f>LEN(SUBSTITUTE(Table1[[#This Row],[sequence]],"*",""))</f>
        <v>436</v>
      </c>
      <c r="O320" t="s">
        <v>48</v>
      </c>
      <c r="R320" s="7" t="str">
        <f>HYPERLINK("https://www.uniprot.org/uniprotkb/"&amp;Table1[[#This Row],[uniprot]]&amp;"/entry",Table1[[#This Row],[uniprot]])</f>
        <v>YLR203C</v>
      </c>
      <c r="S320" t="s">
        <v>5787</v>
      </c>
    </row>
    <row r="321" spans="1:19" x14ac:dyDescent="0.2">
      <c r="A321" t="s">
        <v>5789</v>
      </c>
      <c r="B321" t="s">
        <v>5789</v>
      </c>
      <c r="C321" t="s">
        <v>5789</v>
      </c>
      <c r="D321" t="s">
        <v>5789</v>
      </c>
      <c r="E321" t="s">
        <v>4898</v>
      </c>
      <c r="H321" t="s">
        <v>4899</v>
      </c>
      <c r="I321" s="2">
        <v>78.582170000000019</v>
      </c>
      <c r="J321" t="s">
        <v>5791</v>
      </c>
      <c r="K321" t="s">
        <v>4901</v>
      </c>
      <c r="M321">
        <f>LEN(SUBSTITUTE(Table1[[#This Row],[sequence]],"*",""))</f>
        <v>720</v>
      </c>
      <c r="O321" t="s">
        <v>48</v>
      </c>
      <c r="R321" s="7" t="str">
        <f>HYPERLINK("https://www.uniprot.org/uniprotkb/"&amp;Table1[[#This Row],[uniprot]]&amp;"/entry",Table1[[#This Row],[uniprot]])</f>
        <v>YLR335W</v>
      </c>
      <c r="S321" t="s">
        <v>5790</v>
      </c>
    </row>
    <row r="322" spans="1:19" x14ac:dyDescent="0.2">
      <c r="A322" t="s">
        <v>5792</v>
      </c>
      <c r="B322" t="s">
        <v>5792</v>
      </c>
      <c r="C322" t="s">
        <v>5792</v>
      </c>
      <c r="D322" t="s">
        <v>5792</v>
      </c>
      <c r="E322" t="s">
        <v>4898</v>
      </c>
      <c r="H322" t="s">
        <v>4899</v>
      </c>
      <c r="I322" s="2">
        <v>22.489550000000001</v>
      </c>
      <c r="J322" t="s">
        <v>5794</v>
      </c>
      <c r="K322" t="s">
        <v>4901</v>
      </c>
      <c r="M322">
        <f>LEN(SUBSTITUTE(Table1[[#This Row],[sequence]],"*",""))</f>
        <v>195</v>
      </c>
      <c r="O322" t="s">
        <v>48</v>
      </c>
      <c r="R322" s="7" t="str">
        <f>HYPERLINK("https://www.uniprot.org/uniprotkb/"&amp;Table1[[#This Row],[uniprot]]&amp;"/entry",Table1[[#This Row],[uniprot]])</f>
        <v>YBR189W</v>
      </c>
      <c r="S322" t="s">
        <v>5793</v>
      </c>
    </row>
    <row r="323" spans="1:19" x14ac:dyDescent="0.2">
      <c r="A323" t="s">
        <v>5795</v>
      </c>
      <c r="B323" t="s">
        <v>5795</v>
      </c>
      <c r="C323" t="s">
        <v>5795</v>
      </c>
      <c r="D323" t="s">
        <v>5795</v>
      </c>
      <c r="E323" t="s">
        <v>4898</v>
      </c>
      <c r="H323" t="s">
        <v>4899</v>
      </c>
      <c r="I323" s="2">
        <v>85.311849999999978</v>
      </c>
      <c r="J323" t="s">
        <v>5797</v>
      </c>
      <c r="K323" t="s">
        <v>4901</v>
      </c>
      <c r="M323">
        <f>LEN(SUBSTITUTE(Table1[[#This Row],[sequence]],"*",""))</f>
        <v>761</v>
      </c>
      <c r="O323" t="s">
        <v>48</v>
      </c>
      <c r="R323" s="7" t="str">
        <f>HYPERLINK("https://www.uniprot.org/uniprotkb/"&amp;Table1[[#This Row],[uniprot]]&amp;"/entry",Table1[[#This Row],[uniprot]])</f>
        <v>YLR069C</v>
      </c>
      <c r="S323" t="s">
        <v>5796</v>
      </c>
    </row>
    <row r="324" spans="1:19" x14ac:dyDescent="0.2">
      <c r="A324" t="s">
        <v>5798</v>
      </c>
      <c r="B324" t="s">
        <v>5798</v>
      </c>
      <c r="C324" t="s">
        <v>5798</v>
      </c>
      <c r="D324" t="s">
        <v>5798</v>
      </c>
      <c r="E324" t="s">
        <v>4898</v>
      </c>
      <c r="H324" t="s">
        <v>4899</v>
      </c>
      <c r="I324" s="2">
        <v>64.310759999999988</v>
      </c>
      <c r="J324" t="s">
        <v>5800</v>
      </c>
      <c r="K324" t="s">
        <v>4901</v>
      </c>
      <c r="M324">
        <f>LEN(SUBSTITUTE(Table1[[#This Row],[sequence]],"*",""))</f>
        <v>565</v>
      </c>
      <c r="O324" t="s">
        <v>48</v>
      </c>
      <c r="R324" s="7" t="str">
        <f>HYPERLINK("https://www.uniprot.org/uniprotkb/"&amp;Table1[[#This Row],[uniprot]]&amp;"/entry",Table1[[#This Row],[uniprot]])</f>
        <v>YJR052W</v>
      </c>
      <c r="S324" t="s">
        <v>5799</v>
      </c>
    </row>
    <row r="325" spans="1:19" x14ac:dyDescent="0.2">
      <c r="A325" t="s">
        <v>5801</v>
      </c>
      <c r="B325" t="s">
        <v>5801</v>
      </c>
      <c r="C325" t="s">
        <v>5801</v>
      </c>
      <c r="D325" t="s">
        <v>5801</v>
      </c>
      <c r="E325" t="s">
        <v>4898</v>
      </c>
      <c r="H325" t="s">
        <v>4899</v>
      </c>
      <c r="I325" s="2">
        <v>32.372719999999987</v>
      </c>
      <c r="J325" t="s">
        <v>5803</v>
      </c>
      <c r="K325" t="s">
        <v>4901</v>
      </c>
      <c r="M325">
        <f>LEN(SUBSTITUTE(Table1[[#This Row],[sequence]],"*",""))</f>
        <v>282</v>
      </c>
      <c r="O325" t="s">
        <v>48</v>
      </c>
      <c r="R325" s="7" t="str">
        <f>HYPERLINK("https://www.uniprot.org/uniprotkb/"&amp;Table1[[#This Row],[uniprot]]&amp;"/entry",Table1[[#This Row],[uniprot]])</f>
        <v>YKR025W</v>
      </c>
      <c r="S325" t="s">
        <v>5802</v>
      </c>
    </row>
    <row r="326" spans="1:19" x14ac:dyDescent="0.2">
      <c r="A326" t="s">
        <v>5804</v>
      </c>
      <c r="B326" t="s">
        <v>5804</v>
      </c>
      <c r="C326" t="s">
        <v>5804</v>
      </c>
      <c r="D326" t="s">
        <v>5804</v>
      </c>
      <c r="E326" t="s">
        <v>4898</v>
      </c>
      <c r="H326" t="s">
        <v>4899</v>
      </c>
      <c r="I326" s="2">
        <v>46.009059999999998</v>
      </c>
      <c r="J326" t="s">
        <v>5806</v>
      </c>
      <c r="K326" t="s">
        <v>4901</v>
      </c>
      <c r="M326">
        <f>LEN(SUBSTITUTE(Table1[[#This Row],[sequence]],"*",""))</f>
        <v>403</v>
      </c>
      <c r="O326" t="s">
        <v>48</v>
      </c>
      <c r="R326" s="7" t="str">
        <f>HYPERLINK("https://www.uniprot.org/uniprotkb/"&amp;Table1[[#This Row],[uniprot]]&amp;"/entry",Table1[[#This Row],[uniprot]])</f>
        <v>YNL175C</v>
      </c>
      <c r="S326" t="s">
        <v>5805</v>
      </c>
    </row>
    <row r="327" spans="1:19" x14ac:dyDescent="0.2">
      <c r="A327" t="s">
        <v>5807</v>
      </c>
      <c r="B327" t="s">
        <v>5807</v>
      </c>
      <c r="C327" t="s">
        <v>5807</v>
      </c>
      <c r="D327" t="s">
        <v>5807</v>
      </c>
      <c r="E327" t="s">
        <v>4898</v>
      </c>
      <c r="H327" t="s">
        <v>4899</v>
      </c>
      <c r="I327" s="2">
        <v>127.24745</v>
      </c>
      <c r="J327" t="s">
        <v>5809</v>
      </c>
      <c r="K327" t="s">
        <v>4901</v>
      </c>
      <c r="M327">
        <f>LEN(SUBSTITUTE(Table1[[#This Row],[sequence]],"*",""))</f>
        <v>1134</v>
      </c>
      <c r="O327" t="s">
        <v>48</v>
      </c>
      <c r="R327" s="7" t="str">
        <f>HYPERLINK("https://www.uniprot.org/uniprotkb/"&amp;Table1[[#This Row],[uniprot]]&amp;"/entry",Table1[[#This Row],[uniprot]])</f>
        <v>YML117W</v>
      </c>
      <c r="S327" t="s">
        <v>5808</v>
      </c>
    </row>
    <row r="328" spans="1:19" x14ac:dyDescent="0.2">
      <c r="A328" t="s">
        <v>5810</v>
      </c>
      <c r="B328" t="s">
        <v>5810</v>
      </c>
      <c r="C328" t="s">
        <v>5810</v>
      </c>
      <c r="D328" t="s">
        <v>5810</v>
      </c>
      <c r="E328" t="s">
        <v>4898</v>
      </c>
      <c r="H328" t="s">
        <v>4899</v>
      </c>
      <c r="I328" s="2">
        <v>188.81021999999999</v>
      </c>
      <c r="J328" t="s">
        <v>5812</v>
      </c>
      <c r="K328" t="s">
        <v>4901</v>
      </c>
      <c r="M328">
        <f>LEN(SUBSTITUTE(Table1[[#This Row],[sequence]],"*",""))</f>
        <v>1653</v>
      </c>
      <c r="O328" t="s">
        <v>48</v>
      </c>
      <c r="R328" s="7" t="str">
        <f>HYPERLINK("https://www.uniprot.org/uniprotkb/"&amp;Table1[[#This Row],[uniprot]]&amp;"/entry",Table1[[#This Row],[uniprot]])</f>
        <v>YGL206C</v>
      </c>
      <c r="S328" t="s">
        <v>5811</v>
      </c>
    </row>
    <row r="329" spans="1:19" x14ac:dyDescent="0.2">
      <c r="A329" t="s">
        <v>5813</v>
      </c>
      <c r="B329" t="s">
        <v>5813</v>
      </c>
      <c r="C329" t="s">
        <v>5813</v>
      </c>
      <c r="D329" t="s">
        <v>5813</v>
      </c>
      <c r="E329" t="s">
        <v>4898</v>
      </c>
      <c r="H329" t="s">
        <v>4899</v>
      </c>
      <c r="I329" s="2">
        <v>25.089179999999999</v>
      </c>
      <c r="J329" t="s">
        <v>5814</v>
      </c>
      <c r="K329" t="s">
        <v>4901</v>
      </c>
      <c r="M329">
        <f>LEN(SUBSTITUTE(Table1[[#This Row],[sequence]],"*",""))</f>
        <v>227</v>
      </c>
      <c r="O329" t="s">
        <v>48</v>
      </c>
      <c r="R329" s="7" t="str">
        <f>HYPERLINK("https://www.uniprot.org/uniprotkb/"&amp;Table1[[#This Row],[uniprot]]&amp;"/entry",Table1[[#This Row],[uniprot]])</f>
        <v>YMR090W</v>
      </c>
    </row>
    <row r="330" spans="1:19" x14ac:dyDescent="0.2">
      <c r="A330" t="s">
        <v>5815</v>
      </c>
      <c r="B330" t="s">
        <v>5815</v>
      </c>
      <c r="C330" t="s">
        <v>5815</v>
      </c>
      <c r="D330" t="s">
        <v>5815</v>
      </c>
      <c r="E330" t="s">
        <v>4898</v>
      </c>
      <c r="H330" t="s">
        <v>4899</v>
      </c>
      <c r="I330" s="2">
        <v>25.82104</v>
      </c>
      <c r="J330" t="s">
        <v>5817</v>
      </c>
      <c r="K330" t="s">
        <v>4901</v>
      </c>
      <c r="M330">
        <f>LEN(SUBSTITUTE(Table1[[#This Row],[sequence]],"*",""))</f>
        <v>228</v>
      </c>
      <c r="O330" t="s">
        <v>48</v>
      </c>
      <c r="R330" s="7" t="str">
        <f>HYPERLINK("https://www.uniprot.org/uniprotkb/"&amp;Table1[[#This Row],[uniprot]]&amp;"/entry",Table1[[#This Row],[uniprot]])</f>
        <v>YGR232W</v>
      </c>
      <c r="S330" t="s">
        <v>5816</v>
      </c>
    </row>
    <row r="331" spans="1:19" x14ac:dyDescent="0.2">
      <c r="A331" t="s">
        <v>5818</v>
      </c>
      <c r="B331" t="s">
        <v>5818</v>
      </c>
      <c r="C331" t="s">
        <v>5818</v>
      </c>
      <c r="D331" t="s">
        <v>5818</v>
      </c>
      <c r="E331" t="s">
        <v>4898</v>
      </c>
      <c r="H331" t="s">
        <v>4899</v>
      </c>
      <c r="I331" s="2">
        <v>59.572989999999997</v>
      </c>
      <c r="J331" t="s">
        <v>5820</v>
      </c>
      <c r="K331" t="s">
        <v>4901</v>
      </c>
      <c r="M331">
        <f>LEN(SUBSTITUTE(Table1[[#This Row],[sequence]],"*",""))</f>
        <v>539</v>
      </c>
      <c r="O331" t="s">
        <v>48</v>
      </c>
      <c r="R331" s="7" t="str">
        <f>HYPERLINK("https://www.uniprot.org/uniprotkb/"&amp;Table1[[#This Row],[uniprot]]&amp;"/entry",Table1[[#This Row],[uniprot]])</f>
        <v>YAR002W</v>
      </c>
      <c r="S331" t="s">
        <v>5819</v>
      </c>
    </row>
    <row r="332" spans="1:19" x14ac:dyDescent="0.2">
      <c r="A332" t="s">
        <v>5821</v>
      </c>
      <c r="B332" t="s">
        <v>5821</v>
      </c>
      <c r="C332" t="s">
        <v>5821</v>
      </c>
      <c r="D332" t="s">
        <v>5821</v>
      </c>
      <c r="E332" t="s">
        <v>4898</v>
      </c>
      <c r="H332" t="s">
        <v>4899</v>
      </c>
      <c r="I332" s="2">
        <v>59.963670000000008</v>
      </c>
      <c r="J332" t="s">
        <v>5823</v>
      </c>
      <c r="K332" t="s">
        <v>4901</v>
      </c>
      <c r="M332">
        <f>LEN(SUBSTITUTE(Table1[[#This Row],[sequence]],"*",""))</f>
        <v>520</v>
      </c>
      <c r="O332" t="s">
        <v>48</v>
      </c>
      <c r="R332" s="7" t="str">
        <f>HYPERLINK("https://www.uniprot.org/uniprotkb/"&amp;Table1[[#This Row],[uniprot]]&amp;"/entry",Table1[[#This Row],[uniprot]])</f>
        <v>YBL019W</v>
      </c>
      <c r="S332" t="s">
        <v>5822</v>
      </c>
    </row>
    <row r="333" spans="1:19" x14ac:dyDescent="0.2">
      <c r="A333" t="s">
        <v>5824</v>
      </c>
      <c r="B333" t="s">
        <v>5824</v>
      </c>
      <c r="C333" t="s">
        <v>5824</v>
      </c>
      <c r="D333" t="s">
        <v>5824</v>
      </c>
      <c r="E333" t="s">
        <v>4898</v>
      </c>
      <c r="H333" t="s">
        <v>4899</v>
      </c>
      <c r="I333" s="2">
        <v>39.601409999999987</v>
      </c>
      <c r="J333" t="s">
        <v>5826</v>
      </c>
      <c r="K333" t="s">
        <v>4901</v>
      </c>
      <c r="M333">
        <f>LEN(SUBSTITUTE(Table1[[#This Row],[sequence]],"*",""))</f>
        <v>345</v>
      </c>
      <c r="O333" t="s">
        <v>48</v>
      </c>
      <c r="R333" s="7" t="str">
        <f>HYPERLINK("https://www.uniprot.org/uniprotkb/"&amp;Table1[[#This Row],[uniprot]]&amp;"/entry",Table1[[#This Row],[uniprot]])</f>
        <v>YDR372C</v>
      </c>
      <c r="S333" t="s">
        <v>5825</v>
      </c>
    </row>
    <row r="334" spans="1:19" x14ac:dyDescent="0.2">
      <c r="A334" t="s">
        <v>5827</v>
      </c>
      <c r="B334" t="s">
        <v>5827</v>
      </c>
      <c r="C334" t="s">
        <v>5827</v>
      </c>
      <c r="D334" t="s">
        <v>5827</v>
      </c>
      <c r="E334" t="s">
        <v>4898</v>
      </c>
      <c r="H334" t="s">
        <v>4899</v>
      </c>
      <c r="I334" s="2">
        <v>57.590229999999991</v>
      </c>
      <c r="J334" t="s">
        <v>5829</v>
      </c>
      <c r="K334" t="s">
        <v>4901</v>
      </c>
      <c r="M334">
        <f>LEN(SUBSTITUTE(Table1[[#This Row],[sequence]],"*",""))</f>
        <v>499</v>
      </c>
      <c r="O334" t="s">
        <v>48</v>
      </c>
      <c r="R334" s="7" t="str">
        <f>HYPERLINK("https://www.uniprot.org/uniprotkb/"&amp;Table1[[#This Row],[uniprot]]&amp;"/entry",Table1[[#This Row],[uniprot]])</f>
        <v>YFR010W</v>
      </c>
      <c r="S334" t="s">
        <v>5828</v>
      </c>
    </row>
    <row r="335" spans="1:19" x14ac:dyDescent="0.2">
      <c r="A335" t="s">
        <v>5830</v>
      </c>
      <c r="B335" t="s">
        <v>5830</v>
      </c>
      <c r="C335" t="s">
        <v>5830</v>
      </c>
      <c r="D335" t="s">
        <v>5830</v>
      </c>
      <c r="E335" t="s">
        <v>4898</v>
      </c>
      <c r="H335" t="s">
        <v>4899</v>
      </c>
      <c r="I335" s="2">
        <v>61.306520000000013</v>
      </c>
      <c r="J335" t="s">
        <v>5832</v>
      </c>
      <c r="K335" t="s">
        <v>4901</v>
      </c>
      <c r="M335">
        <f>LEN(SUBSTITUTE(Table1[[#This Row],[sequence]],"*",""))</f>
        <v>530</v>
      </c>
      <c r="O335" t="s">
        <v>48</v>
      </c>
      <c r="R335" s="7" t="str">
        <f>HYPERLINK("https://www.uniprot.org/uniprotkb/"&amp;Table1[[#This Row],[uniprot]]&amp;"/entry",Table1[[#This Row],[uniprot]])</f>
        <v>YKR023W</v>
      </c>
      <c r="S335" t="s">
        <v>5831</v>
      </c>
    </row>
    <row r="336" spans="1:19" x14ac:dyDescent="0.2">
      <c r="A336" t="s">
        <v>5833</v>
      </c>
      <c r="B336" t="s">
        <v>5833</v>
      </c>
      <c r="C336" t="s">
        <v>5833</v>
      </c>
      <c r="D336" t="s">
        <v>5833</v>
      </c>
      <c r="E336" t="s">
        <v>4898</v>
      </c>
      <c r="H336" t="s">
        <v>4899</v>
      </c>
      <c r="I336" s="2">
        <v>70.067180000000008</v>
      </c>
      <c r="J336" t="s">
        <v>5835</v>
      </c>
      <c r="K336" t="s">
        <v>4901</v>
      </c>
      <c r="M336">
        <f>LEN(SUBSTITUTE(Table1[[#This Row],[sequence]],"*",""))</f>
        <v>639</v>
      </c>
      <c r="O336" t="s">
        <v>48</v>
      </c>
      <c r="R336" s="7" t="str">
        <f>HYPERLINK("https://www.uniprot.org/uniprotkb/"&amp;Table1[[#This Row],[uniprot]]&amp;"/entry",Table1[[#This Row],[uniprot]])</f>
        <v>YLL024C</v>
      </c>
      <c r="S336" t="s">
        <v>5834</v>
      </c>
    </row>
    <row r="337" spans="1:19" x14ac:dyDescent="0.2">
      <c r="A337" t="s">
        <v>5836</v>
      </c>
      <c r="B337" t="s">
        <v>5836</v>
      </c>
      <c r="C337" t="s">
        <v>5836</v>
      </c>
      <c r="D337" t="s">
        <v>5836</v>
      </c>
      <c r="E337" t="s">
        <v>4898</v>
      </c>
      <c r="H337" t="s">
        <v>4899</v>
      </c>
      <c r="I337" s="2">
        <v>70.259439999999998</v>
      </c>
      <c r="J337" t="s">
        <v>5838</v>
      </c>
      <c r="K337" t="s">
        <v>4901</v>
      </c>
      <c r="M337">
        <f>LEN(SUBSTITUTE(Table1[[#This Row],[sequence]],"*",""))</f>
        <v>642</v>
      </c>
      <c r="O337" t="s">
        <v>48</v>
      </c>
      <c r="R337" s="7" t="str">
        <f>HYPERLINK("https://www.uniprot.org/uniprotkb/"&amp;Table1[[#This Row],[uniprot]]&amp;"/entry",Table1[[#This Row],[uniprot]])</f>
        <v>YAL005C</v>
      </c>
      <c r="S337" t="s">
        <v>5837</v>
      </c>
    </row>
    <row r="338" spans="1:19" x14ac:dyDescent="0.2">
      <c r="A338" t="s">
        <v>5839</v>
      </c>
      <c r="B338" t="s">
        <v>5839</v>
      </c>
      <c r="C338" t="s">
        <v>5839</v>
      </c>
      <c r="D338" t="s">
        <v>5839</v>
      </c>
      <c r="E338" t="s">
        <v>4898</v>
      </c>
      <c r="H338" t="s">
        <v>4899</v>
      </c>
      <c r="I338" s="2">
        <v>71.156900000000007</v>
      </c>
      <c r="J338" t="s">
        <v>5841</v>
      </c>
      <c r="K338" t="s">
        <v>4901</v>
      </c>
      <c r="M338">
        <f>LEN(SUBSTITUTE(Table1[[#This Row],[sequence]],"*",""))</f>
        <v>649</v>
      </c>
      <c r="O338" t="s">
        <v>48</v>
      </c>
      <c r="R338" s="7" t="str">
        <f>HYPERLINK("https://www.uniprot.org/uniprotkb/"&amp;Table1[[#This Row],[uniprot]]&amp;"/entry",Table1[[#This Row],[uniprot]])</f>
        <v>YBL075C</v>
      </c>
      <c r="S338" t="s">
        <v>5840</v>
      </c>
    </row>
    <row r="339" spans="1:19" x14ac:dyDescent="0.2">
      <c r="A339" t="s">
        <v>5842</v>
      </c>
      <c r="B339" t="s">
        <v>5842</v>
      </c>
      <c r="C339" t="s">
        <v>5842</v>
      </c>
      <c r="D339" t="s">
        <v>5842</v>
      </c>
      <c r="E339" t="s">
        <v>4898</v>
      </c>
      <c r="H339" t="s">
        <v>4899</v>
      </c>
      <c r="I339" s="2">
        <v>70.25424000000001</v>
      </c>
      <c r="J339" t="s">
        <v>5844</v>
      </c>
      <c r="K339" t="s">
        <v>4901</v>
      </c>
      <c r="M339">
        <f>LEN(SUBSTITUTE(Table1[[#This Row],[sequence]],"*",""))</f>
        <v>642</v>
      </c>
      <c r="O339" t="s">
        <v>48</v>
      </c>
      <c r="R339" s="7" t="str">
        <f>HYPERLINK("https://www.uniprot.org/uniprotkb/"&amp;Table1[[#This Row],[uniprot]]&amp;"/entry",Table1[[#This Row],[uniprot]])</f>
        <v>YER103W</v>
      </c>
      <c r="S339" t="s">
        <v>5843</v>
      </c>
    </row>
    <row r="340" spans="1:19" x14ac:dyDescent="0.2">
      <c r="A340" t="s">
        <v>5845</v>
      </c>
      <c r="B340" t="s">
        <v>5845</v>
      </c>
      <c r="C340" t="s">
        <v>5845</v>
      </c>
      <c r="D340" t="s">
        <v>5845</v>
      </c>
      <c r="E340" t="s">
        <v>4898</v>
      </c>
      <c r="H340" t="s">
        <v>4899</v>
      </c>
      <c r="I340" s="2">
        <v>75.097020000000029</v>
      </c>
      <c r="J340" t="s">
        <v>5847</v>
      </c>
      <c r="K340" t="s">
        <v>4901</v>
      </c>
      <c r="M340">
        <f>LEN(SUBSTITUTE(Table1[[#This Row],[sequence]],"*",""))</f>
        <v>682</v>
      </c>
      <c r="O340" t="s">
        <v>48</v>
      </c>
      <c r="R340" s="7" t="str">
        <f>HYPERLINK("https://www.uniprot.org/uniprotkb/"&amp;Table1[[#This Row],[uniprot]]&amp;"/entry",Table1[[#This Row],[uniprot]])</f>
        <v>YJL034W</v>
      </c>
      <c r="S340" t="s">
        <v>5846</v>
      </c>
    </row>
    <row r="341" spans="1:19" x14ac:dyDescent="0.2">
      <c r="A341" t="s">
        <v>5848</v>
      </c>
      <c r="B341" t="s">
        <v>5848</v>
      </c>
      <c r="C341" t="s">
        <v>5848</v>
      </c>
      <c r="D341" t="s">
        <v>5848</v>
      </c>
      <c r="E341" t="s">
        <v>4898</v>
      </c>
      <c r="H341" t="s">
        <v>4899</v>
      </c>
      <c r="I341" s="2">
        <v>41.359170000000013</v>
      </c>
      <c r="J341" t="s">
        <v>5850</v>
      </c>
      <c r="K341" t="s">
        <v>4901</v>
      </c>
      <c r="M341">
        <f>LEN(SUBSTITUTE(Table1[[#This Row],[sequence]],"*",""))</f>
        <v>406</v>
      </c>
      <c r="O341" t="s">
        <v>48</v>
      </c>
      <c r="R341" s="7" t="str">
        <f>HYPERLINK("https://www.uniprot.org/uniprotkb/"&amp;Table1[[#This Row],[uniprot]]&amp;"/entry",Table1[[#This Row],[uniprot]])</f>
        <v>YKR092C</v>
      </c>
      <c r="S341" t="s">
        <v>5849</v>
      </c>
    </row>
    <row r="342" spans="1:19" x14ac:dyDescent="0.2">
      <c r="A342" t="s">
        <v>5851</v>
      </c>
      <c r="B342" t="s">
        <v>5851</v>
      </c>
      <c r="C342" t="s">
        <v>5851</v>
      </c>
      <c r="D342" t="s">
        <v>5851</v>
      </c>
      <c r="E342" t="s">
        <v>4898</v>
      </c>
      <c r="H342" t="s">
        <v>4899</v>
      </c>
      <c r="I342" s="2">
        <v>78.013600000000011</v>
      </c>
      <c r="J342" t="s">
        <v>5853</v>
      </c>
      <c r="K342" t="s">
        <v>4901</v>
      </c>
      <c r="M342">
        <f>LEN(SUBSTITUTE(Table1[[#This Row],[sequence]],"*",""))</f>
        <v>693</v>
      </c>
      <c r="O342" t="s">
        <v>48</v>
      </c>
      <c r="R342" s="7" t="str">
        <f>HYPERLINK("https://www.uniprot.org/uniprotkb/"&amp;Table1[[#This Row],[uniprot]]&amp;"/entry",Table1[[#This Row],[uniprot]])</f>
        <v>YPL106C</v>
      </c>
      <c r="S342" t="s">
        <v>5852</v>
      </c>
    </row>
    <row r="343" spans="1:19" x14ac:dyDescent="0.2">
      <c r="A343" t="s">
        <v>5854</v>
      </c>
      <c r="B343" t="s">
        <v>5854</v>
      </c>
      <c r="C343" t="s">
        <v>5854</v>
      </c>
      <c r="D343" t="s">
        <v>5854</v>
      </c>
      <c r="E343" t="s">
        <v>4898</v>
      </c>
      <c r="H343" t="s">
        <v>4899</v>
      </c>
      <c r="I343" s="2">
        <v>78.280899999999988</v>
      </c>
      <c r="J343" t="s">
        <v>5856</v>
      </c>
      <c r="K343" t="s">
        <v>4901</v>
      </c>
      <c r="M343">
        <f>LEN(SUBSTITUTE(Table1[[#This Row],[sequence]],"*",""))</f>
        <v>693</v>
      </c>
      <c r="O343" t="s">
        <v>48</v>
      </c>
      <c r="R343" s="7" t="str">
        <f>HYPERLINK("https://www.uniprot.org/uniprotkb/"&amp;Table1[[#This Row],[uniprot]]&amp;"/entry",Table1[[#This Row],[uniprot]])</f>
        <v>YBR169C</v>
      </c>
      <c r="S343" t="s">
        <v>5855</v>
      </c>
    </row>
    <row r="344" spans="1:19" x14ac:dyDescent="0.2">
      <c r="A344" t="s">
        <v>5857</v>
      </c>
      <c r="B344" t="s">
        <v>5857</v>
      </c>
      <c r="C344" t="s">
        <v>5857</v>
      </c>
      <c r="D344" t="s">
        <v>5857</v>
      </c>
      <c r="E344" t="s">
        <v>4898</v>
      </c>
      <c r="H344" t="s">
        <v>4899</v>
      </c>
      <c r="I344" s="2">
        <v>20.857279999999989</v>
      </c>
      <c r="J344" t="s">
        <v>5858</v>
      </c>
      <c r="K344" t="s">
        <v>4901</v>
      </c>
      <c r="M344">
        <f>LEN(SUBSTITUTE(Table1[[#This Row],[sequence]],"*",""))</f>
        <v>182</v>
      </c>
      <c r="O344" t="s">
        <v>48</v>
      </c>
      <c r="R344" s="7" t="str">
        <f>HYPERLINK("https://www.uniprot.org/uniprotkb/"&amp;Table1[[#This Row],[uniprot]]&amp;"/entry",Table1[[#This Row],[uniprot]])</f>
        <v>YCR090C</v>
      </c>
    </row>
    <row r="345" spans="1:19" x14ac:dyDescent="0.2">
      <c r="A345" t="s">
        <v>5859</v>
      </c>
      <c r="B345" t="s">
        <v>5859</v>
      </c>
      <c r="C345" t="s">
        <v>5859</v>
      </c>
      <c r="D345" t="s">
        <v>5859</v>
      </c>
      <c r="E345" t="s">
        <v>4898</v>
      </c>
      <c r="H345" t="s">
        <v>4899</v>
      </c>
      <c r="I345" s="2">
        <v>128.19773000000001</v>
      </c>
      <c r="J345" t="s">
        <v>5861</v>
      </c>
      <c r="K345" t="s">
        <v>4901</v>
      </c>
      <c r="M345">
        <f>LEN(SUBSTITUTE(Table1[[#This Row],[sequence]],"*",""))</f>
        <v>1133</v>
      </c>
      <c r="O345" t="s">
        <v>48</v>
      </c>
      <c r="R345" s="7" t="str">
        <f>HYPERLINK("https://www.uniprot.org/uniprotkb/"&amp;Table1[[#This Row],[uniprot]]&amp;"/entry",Table1[[#This Row],[uniprot]])</f>
        <v>YBL022C</v>
      </c>
      <c r="S345" t="s">
        <v>5860</v>
      </c>
    </row>
    <row r="346" spans="1:19" x14ac:dyDescent="0.2">
      <c r="A346" t="s">
        <v>5862</v>
      </c>
      <c r="B346" t="s">
        <v>5862</v>
      </c>
      <c r="C346" t="s">
        <v>5862</v>
      </c>
      <c r="D346" t="s">
        <v>5862</v>
      </c>
      <c r="E346" t="s">
        <v>4898</v>
      </c>
      <c r="H346" t="s">
        <v>4899</v>
      </c>
      <c r="I346" s="2">
        <v>75.781549999999982</v>
      </c>
      <c r="J346" t="s">
        <v>5864</v>
      </c>
      <c r="K346" t="s">
        <v>4901</v>
      </c>
      <c r="M346">
        <f>LEN(SUBSTITUTE(Table1[[#This Row],[sequence]],"*",""))</f>
        <v>662</v>
      </c>
      <c r="O346" t="s">
        <v>48</v>
      </c>
      <c r="R346" s="7" t="str">
        <f>HYPERLINK("https://www.uniprot.org/uniprotkb/"&amp;Table1[[#This Row],[uniprot]]&amp;"/entry",Table1[[#This Row],[uniprot]])</f>
        <v>YAL048C</v>
      </c>
      <c r="S346" t="s">
        <v>5863</v>
      </c>
    </row>
    <row r="347" spans="1:19" x14ac:dyDescent="0.2">
      <c r="A347" t="s">
        <v>5865</v>
      </c>
      <c r="B347" t="s">
        <v>5865</v>
      </c>
      <c r="C347" t="s">
        <v>5865</v>
      </c>
      <c r="D347" t="s">
        <v>5865</v>
      </c>
      <c r="E347" t="s">
        <v>4898</v>
      </c>
      <c r="H347" t="s">
        <v>4899</v>
      </c>
      <c r="I347" s="2">
        <v>31.69678</v>
      </c>
      <c r="J347" t="s">
        <v>5867</v>
      </c>
      <c r="K347" t="s">
        <v>4901</v>
      </c>
      <c r="M347">
        <f>LEN(SUBSTITUTE(Table1[[#This Row],[sequence]],"*",""))</f>
        <v>287</v>
      </c>
      <c r="O347" t="s">
        <v>48</v>
      </c>
      <c r="R347" s="7" t="str">
        <f>HYPERLINK("https://www.uniprot.org/uniprotkb/"&amp;Table1[[#This Row],[uniprot]]&amp;"/entry",Table1[[#This Row],[uniprot]])</f>
        <v>YGR132C</v>
      </c>
      <c r="S347" t="s">
        <v>5866</v>
      </c>
    </row>
    <row r="348" spans="1:19" x14ac:dyDescent="0.2">
      <c r="A348" t="s">
        <v>5868</v>
      </c>
      <c r="B348" t="s">
        <v>5868</v>
      </c>
      <c r="C348" t="s">
        <v>5868</v>
      </c>
      <c r="D348" t="s">
        <v>5868</v>
      </c>
      <c r="E348" t="s">
        <v>4898</v>
      </c>
      <c r="H348" t="s">
        <v>4899</v>
      </c>
      <c r="I348" s="2">
        <v>72.50748999999999</v>
      </c>
      <c r="J348" t="s">
        <v>5870</v>
      </c>
      <c r="K348" t="s">
        <v>4901</v>
      </c>
      <c r="M348">
        <f>LEN(SUBSTITUTE(Table1[[#This Row],[sequence]],"*",""))</f>
        <v>626</v>
      </c>
      <c r="O348" t="s">
        <v>48</v>
      </c>
      <c r="R348" s="7" t="str">
        <f>HYPERLINK("https://www.uniprot.org/uniprotkb/"&amp;Table1[[#This Row],[uniprot]]&amp;"/entry",Table1[[#This Row],[uniprot]])</f>
        <v>YDR228C</v>
      </c>
      <c r="S348" t="s">
        <v>5869</v>
      </c>
    </row>
    <row r="349" spans="1:19" x14ac:dyDescent="0.2">
      <c r="A349" t="s">
        <v>5871</v>
      </c>
      <c r="B349" t="s">
        <v>5871</v>
      </c>
      <c r="C349" t="s">
        <v>5871</v>
      </c>
      <c r="D349" t="s">
        <v>5871</v>
      </c>
      <c r="E349" t="s">
        <v>4898</v>
      </c>
      <c r="H349" t="s">
        <v>4899</v>
      </c>
      <c r="I349" s="2">
        <v>90.525319999999994</v>
      </c>
      <c r="J349" t="s">
        <v>5873</v>
      </c>
      <c r="K349" t="s">
        <v>4901</v>
      </c>
      <c r="M349">
        <f>LEN(SUBSTITUTE(Table1[[#This Row],[sequence]],"*",""))</f>
        <v>778</v>
      </c>
      <c r="O349" t="s">
        <v>48</v>
      </c>
      <c r="R349" s="7" t="str">
        <f>HYPERLINK("https://www.uniprot.org/uniprotkb/"&amp;Table1[[#This Row],[uniprot]]&amp;"/entry",Table1[[#This Row],[uniprot]])</f>
        <v>YER171W</v>
      </c>
      <c r="S349" t="s">
        <v>5872</v>
      </c>
    </row>
    <row r="350" spans="1:19" x14ac:dyDescent="0.2">
      <c r="A350" t="s">
        <v>5874</v>
      </c>
      <c r="B350" t="s">
        <v>5874</v>
      </c>
      <c r="C350" t="s">
        <v>5874</v>
      </c>
      <c r="D350" t="s">
        <v>5874</v>
      </c>
      <c r="E350" t="s">
        <v>4898</v>
      </c>
      <c r="H350" t="s">
        <v>4899</v>
      </c>
      <c r="I350" s="2">
        <v>103.20573</v>
      </c>
      <c r="J350" t="s">
        <v>5876</v>
      </c>
      <c r="K350" t="s">
        <v>4901</v>
      </c>
      <c r="M350">
        <f>LEN(SUBSTITUTE(Table1[[#This Row],[sequence]],"*",""))</f>
        <v>904</v>
      </c>
      <c r="O350" t="s">
        <v>48</v>
      </c>
      <c r="R350" s="7" t="str">
        <f>HYPERLINK("https://www.uniprot.org/uniprotkb/"&amp;Table1[[#This Row],[uniprot]]&amp;"/entry",Table1[[#This Row],[uniprot]])</f>
        <v>YNL313C</v>
      </c>
      <c r="S350" t="s">
        <v>5875</v>
      </c>
    </row>
    <row r="351" spans="1:19" x14ac:dyDescent="0.2">
      <c r="A351" t="s">
        <v>5877</v>
      </c>
      <c r="B351" t="s">
        <v>5877</v>
      </c>
      <c r="C351" t="s">
        <v>5877</v>
      </c>
      <c r="D351" t="s">
        <v>5877</v>
      </c>
      <c r="E351" t="s">
        <v>4898</v>
      </c>
      <c r="H351" t="s">
        <v>4899</v>
      </c>
      <c r="I351" s="2">
        <v>50.675470000000011</v>
      </c>
      <c r="J351" t="s">
        <v>5879</v>
      </c>
      <c r="K351" t="s">
        <v>4901</v>
      </c>
      <c r="M351">
        <f>LEN(SUBSTITUTE(Table1[[#This Row],[sequence]],"*",""))</f>
        <v>436</v>
      </c>
      <c r="O351" t="s">
        <v>48</v>
      </c>
      <c r="R351" s="7" t="str">
        <f>HYPERLINK("https://www.uniprot.org/uniprotkb/"&amp;Table1[[#This Row],[uniprot]]&amp;"/entry",Table1[[#This Row],[uniprot]])</f>
        <v>YMR240C</v>
      </c>
      <c r="S351" t="s">
        <v>5878</v>
      </c>
    </row>
    <row r="352" spans="1:19" x14ac:dyDescent="0.2">
      <c r="A352" t="s">
        <v>5880</v>
      </c>
      <c r="B352" t="s">
        <v>5880</v>
      </c>
      <c r="C352" t="s">
        <v>5880</v>
      </c>
      <c r="D352" t="s">
        <v>5880</v>
      </c>
      <c r="E352" t="s">
        <v>4898</v>
      </c>
      <c r="H352" t="s">
        <v>4899</v>
      </c>
      <c r="I352" s="2">
        <v>39.775689999999997</v>
      </c>
      <c r="J352" t="s">
        <v>5882</v>
      </c>
      <c r="K352" t="s">
        <v>4901</v>
      </c>
      <c r="M352">
        <f>LEN(SUBSTITUTE(Table1[[#This Row],[sequence]],"*",""))</f>
        <v>348</v>
      </c>
      <c r="O352" t="s">
        <v>48</v>
      </c>
      <c r="R352" s="7" t="str">
        <f>HYPERLINK("https://www.uniprot.org/uniprotkb/"&amp;Table1[[#This Row],[uniprot]]&amp;"/entry",Table1[[#This Row],[uniprot]])</f>
        <v>YMR234W</v>
      </c>
      <c r="S352" t="s">
        <v>5881</v>
      </c>
    </row>
    <row r="353" spans="1:19" x14ac:dyDescent="0.2">
      <c r="A353" t="s">
        <v>5883</v>
      </c>
      <c r="B353" t="s">
        <v>5883</v>
      </c>
      <c r="C353" t="s">
        <v>5883</v>
      </c>
      <c r="D353" t="s">
        <v>5883</v>
      </c>
      <c r="E353" t="s">
        <v>4898</v>
      </c>
      <c r="H353" t="s">
        <v>4899</v>
      </c>
      <c r="I353" s="2">
        <v>48.971049999999998</v>
      </c>
      <c r="J353" t="s">
        <v>5885</v>
      </c>
      <c r="K353" t="s">
        <v>4901</v>
      </c>
      <c r="M353">
        <f>LEN(SUBSTITUTE(Table1[[#This Row],[sequence]],"*",""))</f>
        <v>432</v>
      </c>
      <c r="O353" t="s">
        <v>48</v>
      </c>
      <c r="R353" s="7" t="str">
        <f>HYPERLINK("https://www.uniprot.org/uniprotkb/"&amp;Table1[[#This Row],[uniprot]]&amp;"/entry",Table1[[#This Row],[uniprot]])</f>
        <v>YIR004W</v>
      </c>
      <c r="S353" t="s">
        <v>5884</v>
      </c>
    </row>
    <row r="354" spans="1:19" x14ac:dyDescent="0.2">
      <c r="A354" t="s">
        <v>5886</v>
      </c>
      <c r="B354" t="s">
        <v>5886</v>
      </c>
      <c r="C354" t="s">
        <v>5886</v>
      </c>
      <c r="D354" t="s">
        <v>5886</v>
      </c>
      <c r="E354" t="s">
        <v>4898</v>
      </c>
      <c r="H354" t="s">
        <v>4899</v>
      </c>
      <c r="I354" s="2">
        <v>226.77249</v>
      </c>
      <c r="J354" t="s">
        <v>5888</v>
      </c>
      <c r="K354" t="s">
        <v>4901</v>
      </c>
      <c r="M354">
        <f>LEN(SUBSTITUTE(Table1[[#This Row],[sequence]],"*",""))</f>
        <v>1967</v>
      </c>
      <c r="O354" t="s">
        <v>48</v>
      </c>
      <c r="R354" s="7" t="str">
        <f>HYPERLINK("https://www.uniprot.org/uniprotkb/"&amp;Table1[[#This Row],[uniprot]]&amp;"/entry",Table1[[#This Row],[uniprot]])</f>
        <v>YGR271W</v>
      </c>
      <c r="S354" t="s">
        <v>5887</v>
      </c>
    </row>
    <row r="355" spans="1:19" x14ac:dyDescent="0.2">
      <c r="A355" t="s">
        <v>5889</v>
      </c>
      <c r="B355" t="s">
        <v>5889</v>
      </c>
      <c r="C355" t="s">
        <v>5889</v>
      </c>
      <c r="D355" t="s">
        <v>5889</v>
      </c>
      <c r="E355" t="s">
        <v>4898</v>
      </c>
      <c r="H355" t="s">
        <v>4899</v>
      </c>
      <c r="I355" s="2">
        <v>60.098849999999999</v>
      </c>
      <c r="J355" t="s">
        <v>5891</v>
      </c>
      <c r="K355" t="s">
        <v>4901</v>
      </c>
      <c r="M355">
        <f>LEN(SUBSTITUTE(Table1[[#This Row],[sequence]],"*",""))</f>
        <v>525</v>
      </c>
      <c r="O355" t="s">
        <v>48</v>
      </c>
      <c r="R355" s="7" t="str">
        <f>HYPERLINK("https://www.uniprot.org/uniprotkb/"&amp;Table1[[#This Row],[uniprot]]&amp;"/entry",Table1[[#This Row],[uniprot]])</f>
        <v>YBR028C</v>
      </c>
      <c r="S355" t="s">
        <v>5890</v>
      </c>
    </row>
    <row r="356" spans="1:19" x14ac:dyDescent="0.2">
      <c r="A356" t="s">
        <v>5892</v>
      </c>
      <c r="B356" t="s">
        <v>5892</v>
      </c>
      <c r="C356" t="s">
        <v>5892</v>
      </c>
      <c r="D356" t="s">
        <v>5892</v>
      </c>
      <c r="E356" t="s">
        <v>4898</v>
      </c>
      <c r="H356" t="s">
        <v>4899</v>
      </c>
      <c r="I356" s="2">
        <v>62.863630000000022</v>
      </c>
      <c r="J356" t="s">
        <v>5894</v>
      </c>
      <c r="K356" t="s">
        <v>4901</v>
      </c>
      <c r="M356">
        <f>LEN(SUBSTITUTE(Table1[[#This Row],[sequence]],"*",""))</f>
        <v>544</v>
      </c>
      <c r="O356" t="s">
        <v>48</v>
      </c>
      <c r="R356" s="7" t="str">
        <f>HYPERLINK("https://www.uniprot.org/uniprotkb/"&amp;Table1[[#This Row],[uniprot]]&amp;"/entry",Table1[[#This Row],[uniprot]])</f>
        <v>YBR223C</v>
      </c>
      <c r="S356" t="s">
        <v>5893</v>
      </c>
    </row>
    <row r="357" spans="1:19" x14ac:dyDescent="0.2">
      <c r="A357" t="s">
        <v>5895</v>
      </c>
      <c r="B357" t="s">
        <v>5895</v>
      </c>
      <c r="C357" t="s">
        <v>5895</v>
      </c>
      <c r="D357" t="s">
        <v>5895</v>
      </c>
      <c r="E357" t="s">
        <v>4898</v>
      </c>
      <c r="H357" t="s">
        <v>4899</v>
      </c>
      <c r="I357" s="2">
        <v>165.79481999999999</v>
      </c>
      <c r="J357" t="s">
        <v>5897</v>
      </c>
      <c r="K357" t="s">
        <v>4901</v>
      </c>
      <c r="M357">
        <f>LEN(SUBSTITUTE(Table1[[#This Row],[sequence]],"*",""))</f>
        <v>1430</v>
      </c>
      <c r="O357" t="s">
        <v>48</v>
      </c>
      <c r="R357" s="7" t="str">
        <f>HYPERLINK("https://www.uniprot.org/uniprotkb/"&amp;Table1[[#This Row],[uniprot]]&amp;"/entry",Table1[[#This Row],[uniprot]])</f>
        <v>YER093C</v>
      </c>
      <c r="S357" t="s">
        <v>5896</v>
      </c>
    </row>
    <row r="358" spans="1:19" x14ac:dyDescent="0.2">
      <c r="A358" t="s">
        <v>5898</v>
      </c>
      <c r="B358" t="s">
        <v>5898</v>
      </c>
      <c r="C358" t="s">
        <v>5898</v>
      </c>
      <c r="D358" t="s">
        <v>5898</v>
      </c>
      <c r="E358" t="s">
        <v>4898</v>
      </c>
      <c r="H358" t="s">
        <v>4899</v>
      </c>
      <c r="I358" s="2">
        <v>92.028699999999986</v>
      </c>
      <c r="J358" t="s">
        <v>5900</v>
      </c>
      <c r="K358" t="s">
        <v>4901</v>
      </c>
      <c r="M358">
        <f>LEN(SUBSTITUTE(Table1[[#This Row],[sequence]],"*",""))</f>
        <v>791</v>
      </c>
      <c r="O358" t="s">
        <v>48</v>
      </c>
      <c r="R358" s="7" t="str">
        <f>HYPERLINK("https://www.uniprot.org/uniprotkb/"&amp;Table1[[#This Row],[uniprot]]&amp;"/entry",Table1[[#This Row],[uniprot]])</f>
        <v>YOR144C</v>
      </c>
      <c r="S358" t="s">
        <v>5899</v>
      </c>
    </row>
    <row r="359" spans="1:19" x14ac:dyDescent="0.2">
      <c r="A359" t="s">
        <v>5901</v>
      </c>
      <c r="B359" t="s">
        <v>5901</v>
      </c>
      <c r="C359" t="s">
        <v>5901</v>
      </c>
      <c r="D359" t="s">
        <v>5901</v>
      </c>
      <c r="E359" t="s">
        <v>4898</v>
      </c>
      <c r="H359" t="s">
        <v>4899</v>
      </c>
      <c r="I359" s="2">
        <v>81.36551</v>
      </c>
      <c r="J359" t="s">
        <v>5903</v>
      </c>
      <c r="K359" t="s">
        <v>4901</v>
      </c>
      <c r="M359">
        <f>LEN(SUBSTITUTE(Table1[[#This Row],[sequence]],"*",""))</f>
        <v>700</v>
      </c>
      <c r="O359" t="s">
        <v>48</v>
      </c>
      <c r="R359" s="7" t="str">
        <f>HYPERLINK("https://www.uniprot.org/uniprotkb/"&amp;Table1[[#This Row],[uniprot]]&amp;"/entry",Table1[[#This Row],[uniprot]])</f>
        <v>YDL074C</v>
      </c>
      <c r="S359" t="s">
        <v>5902</v>
      </c>
    </row>
    <row r="360" spans="1:19" x14ac:dyDescent="0.2">
      <c r="A360" t="s">
        <v>5904</v>
      </c>
      <c r="B360" t="s">
        <v>5904</v>
      </c>
      <c r="C360" t="s">
        <v>5904</v>
      </c>
      <c r="D360" t="s">
        <v>5904</v>
      </c>
      <c r="E360" t="s">
        <v>4898</v>
      </c>
      <c r="H360" t="s">
        <v>4899</v>
      </c>
      <c r="I360" s="2">
        <v>42.850450000000002</v>
      </c>
      <c r="J360" t="s">
        <v>5906</v>
      </c>
      <c r="K360" t="s">
        <v>4901</v>
      </c>
      <c r="M360">
        <f>LEN(SUBSTITUTE(Table1[[#This Row],[sequence]],"*",""))</f>
        <v>379</v>
      </c>
      <c r="O360" t="s">
        <v>48</v>
      </c>
      <c r="R360" s="7" t="str">
        <f>HYPERLINK("https://www.uniprot.org/uniprotkb/"&amp;Table1[[#This Row],[uniprot]]&amp;"/entry",Table1[[#This Row],[uniprot]])</f>
        <v>YAL032C</v>
      </c>
      <c r="S360" t="s">
        <v>5905</v>
      </c>
    </row>
    <row r="361" spans="1:19" x14ac:dyDescent="0.2">
      <c r="A361" t="s">
        <v>5907</v>
      </c>
      <c r="B361" t="s">
        <v>5907</v>
      </c>
      <c r="C361" t="s">
        <v>5907</v>
      </c>
      <c r="D361" t="s">
        <v>5907</v>
      </c>
      <c r="E361" t="s">
        <v>4898</v>
      </c>
      <c r="H361" t="s">
        <v>4899</v>
      </c>
      <c r="I361" s="2">
        <v>72.653170000000003</v>
      </c>
      <c r="J361" t="s">
        <v>5909</v>
      </c>
      <c r="K361" t="s">
        <v>4901</v>
      </c>
      <c r="M361">
        <f>LEN(SUBSTITUTE(Table1[[#This Row],[sequence]],"*",""))</f>
        <v>616</v>
      </c>
      <c r="O361" t="s">
        <v>48</v>
      </c>
      <c r="R361" s="7" t="str">
        <f>HYPERLINK("https://www.uniprot.org/uniprotkb/"&amp;Table1[[#This Row],[uniprot]]&amp;"/entry",Table1[[#This Row],[uniprot]])</f>
        <v>YLL004W</v>
      </c>
      <c r="S361" t="s">
        <v>5908</v>
      </c>
    </row>
    <row r="362" spans="1:19" x14ac:dyDescent="0.2">
      <c r="A362" t="s">
        <v>5910</v>
      </c>
      <c r="B362" t="s">
        <v>5910</v>
      </c>
      <c r="C362" t="s">
        <v>5910</v>
      </c>
      <c r="D362" t="s">
        <v>5910</v>
      </c>
      <c r="E362" t="s">
        <v>4898</v>
      </c>
      <c r="H362" t="s">
        <v>4899</v>
      </c>
      <c r="I362" s="2">
        <v>58.734099999999977</v>
      </c>
      <c r="J362" t="s">
        <v>5912</v>
      </c>
      <c r="K362" t="s">
        <v>4901</v>
      </c>
      <c r="M362">
        <f>LEN(SUBSTITUTE(Table1[[#This Row],[sequence]],"*",""))</f>
        <v>538</v>
      </c>
      <c r="O362" t="s">
        <v>48</v>
      </c>
      <c r="R362" s="7" t="str">
        <f>HYPERLINK("https://www.uniprot.org/uniprotkb/"&amp;Table1[[#This Row],[uniprot]]&amp;"/entry",Table1[[#This Row],[uniprot]])</f>
        <v>YHR064C</v>
      </c>
      <c r="S362" t="s">
        <v>5911</v>
      </c>
    </row>
    <row r="363" spans="1:19" x14ac:dyDescent="0.2">
      <c r="A363" t="s">
        <v>5913</v>
      </c>
      <c r="B363" t="s">
        <v>5913</v>
      </c>
      <c r="C363" t="s">
        <v>5913</v>
      </c>
      <c r="D363" t="s">
        <v>5913</v>
      </c>
      <c r="E363" t="s">
        <v>4898</v>
      </c>
      <c r="H363" t="s">
        <v>4899</v>
      </c>
      <c r="I363" s="2">
        <v>87.89327999999999</v>
      </c>
      <c r="J363" t="s">
        <v>5915</v>
      </c>
      <c r="K363" t="s">
        <v>4901</v>
      </c>
      <c r="M363">
        <f>LEN(SUBSTITUTE(Table1[[#This Row],[sequence]],"*",""))</f>
        <v>760</v>
      </c>
      <c r="O363" t="s">
        <v>48</v>
      </c>
      <c r="R363" s="7" t="str">
        <f>HYPERLINK("https://www.uniprot.org/uniprotkb/"&amp;Table1[[#This Row],[uniprot]]&amp;"/entry",Table1[[#This Row],[uniprot]])</f>
        <v>YCL045C</v>
      </c>
      <c r="S363" t="s">
        <v>5914</v>
      </c>
    </row>
    <row r="364" spans="1:19" x14ac:dyDescent="0.2">
      <c r="A364" t="s">
        <v>5916</v>
      </c>
      <c r="B364" t="s">
        <v>5916</v>
      </c>
      <c r="C364" t="s">
        <v>5916</v>
      </c>
      <c r="D364" t="s">
        <v>5916</v>
      </c>
      <c r="E364" t="s">
        <v>4898</v>
      </c>
      <c r="H364" t="s">
        <v>4899</v>
      </c>
      <c r="I364" s="2">
        <v>82.49824000000001</v>
      </c>
      <c r="J364" t="s">
        <v>5918</v>
      </c>
      <c r="K364" t="s">
        <v>4901</v>
      </c>
      <c r="M364">
        <f>LEN(SUBSTITUTE(Table1[[#This Row],[sequence]],"*",""))</f>
        <v>747</v>
      </c>
      <c r="O364" t="s">
        <v>48</v>
      </c>
      <c r="R364" s="7" t="str">
        <f>HYPERLINK("https://www.uniprot.org/uniprotkb/"&amp;Table1[[#This Row],[uniprot]]&amp;"/entry",Table1[[#This Row],[uniprot]])</f>
        <v>YPR024W</v>
      </c>
      <c r="S364" t="s">
        <v>5917</v>
      </c>
    </row>
    <row r="365" spans="1:19" x14ac:dyDescent="0.2">
      <c r="A365" t="s">
        <v>5919</v>
      </c>
      <c r="B365" t="s">
        <v>5919</v>
      </c>
      <c r="C365" t="s">
        <v>5919</v>
      </c>
      <c r="D365" t="s">
        <v>5919</v>
      </c>
      <c r="E365" t="s">
        <v>4898</v>
      </c>
      <c r="H365" t="s">
        <v>4899</v>
      </c>
      <c r="I365" s="2">
        <v>12.947950000000001</v>
      </c>
      <c r="J365" t="s">
        <v>5921</v>
      </c>
      <c r="K365" t="s">
        <v>4901</v>
      </c>
      <c r="M365">
        <f>LEN(SUBSTITUTE(Table1[[#This Row],[sequence]],"*",""))</f>
        <v>110</v>
      </c>
      <c r="O365" t="s">
        <v>48</v>
      </c>
      <c r="R365" s="7" t="str">
        <f>HYPERLINK("https://www.uniprot.org/uniprotkb/"&amp;Table1[[#This Row],[uniprot]]&amp;"/entry",Table1[[#This Row],[uniprot]])</f>
        <v>YLR275W</v>
      </c>
      <c r="S365" t="s">
        <v>5920</v>
      </c>
    </row>
    <row r="366" spans="1:19" x14ac:dyDescent="0.2">
      <c r="A366" t="s">
        <v>5922</v>
      </c>
      <c r="B366" t="s">
        <v>5922</v>
      </c>
      <c r="C366" t="s">
        <v>5922</v>
      </c>
      <c r="D366" t="s">
        <v>5922</v>
      </c>
      <c r="E366" t="s">
        <v>4898</v>
      </c>
      <c r="H366" t="s">
        <v>4899</v>
      </c>
      <c r="I366" s="2">
        <v>72.99306</v>
      </c>
      <c r="J366" t="s">
        <v>5924</v>
      </c>
      <c r="K366" t="s">
        <v>4901</v>
      </c>
      <c r="M366">
        <f>LEN(SUBSTITUTE(Table1[[#This Row],[sequence]],"*",""))</f>
        <v>628</v>
      </c>
      <c r="O366" t="s">
        <v>48</v>
      </c>
      <c r="R366" s="7" t="str">
        <f>HYPERLINK("https://www.uniprot.org/uniprotkb/"&amp;Table1[[#This Row],[uniprot]]&amp;"/entry",Table1[[#This Row],[uniprot]])</f>
        <v>YDR365C</v>
      </c>
      <c r="S366" t="s">
        <v>5923</v>
      </c>
    </row>
    <row r="367" spans="1:19" x14ac:dyDescent="0.2">
      <c r="A367" t="s">
        <v>5925</v>
      </c>
      <c r="B367" t="s">
        <v>5925</v>
      </c>
      <c r="C367" t="s">
        <v>5925</v>
      </c>
      <c r="D367" t="s">
        <v>5925</v>
      </c>
      <c r="E367" t="s">
        <v>4898</v>
      </c>
      <c r="H367" t="s">
        <v>4899</v>
      </c>
      <c r="I367" s="2">
        <v>132.19051999999999</v>
      </c>
      <c r="J367" t="s">
        <v>5927</v>
      </c>
      <c r="K367" t="s">
        <v>4901</v>
      </c>
      <c r="M367">
        <f>LEN(SUBSTITUTE(Table1[[#This Row],[sequence]],"*",""))</f>
        <v>1164</v>
      </c>
      <c r="O367" t="s">
        <v>48</v>
      </c>
      <c r="R367" s="7" t="str">
        <f>HYPERLINK("https://www.uniprot.org/uniprotkb/"&amp;Table1[[#This Row],[uniprot]]&amp;"/entry",Table1[[#This Row],[uniprot]])</f>
        <v>YHR158C</v>
      </c>
      <c r="S367" t="s">
        <v>5926</v>
      </c>
    </row>
    <row r="368" spans="1:19" x14ac:dyDescent="0.2">
      <c r="A368" t="s">
        <v>5928</v>
      </c>
      <c r="B368" t="s">
        <v>5928</v>
      </c>
      <c r="C368" t="s">
        <v>5928</v>
      </c>
      <c r="D368" t="s">
        <v>5928</v>
      </c>
      <c r="E368" t="s">
        <v>4898</v>
      </c>
      <c r="H368" t="s">
        <v>4899</v>
      </c>
      <c r="I368" s="2">
        <v>62.87012</v>
      </c>
      <c r="J368" t="s">
        <v>5930</v>
      </c>
      <c r="K368" t="s">
        <v>4901</v>
      </c>
      <c r="M368">
        <f>LEN(SUBSTITUTE(Table1[[#This Row],[sequence]],"*",""))</f>
        <v>554</v>
      </c>
      <c r="O368" t="s">
        <v>48</v>
      </c>
      <c r="R368" s="7" t="str">
        <f>HYPERLINK("https://www.uniprot.org/uniprotkb/"&amp;Table1[[#This Row],[uniprot]]&amp;"/entry",Table1[[#This Row],[uniprot]])</f>
        <v>YER082C</v>
      </c>
      <c r="S368" t="s">
        <v>5929</v>
      </c>
    </row>
    <row r="369" spans="1:19" x14ac:dyDescent="0.2">
      <c r="A369" t="s">
        <v>5931</v>
      </c>
      <c r="B369" t="s">
        <v>5931</v>
      </c>
      <c r="C369" t="s">
        <v>5931</v>
      </c>
      <c r="D369" t="s">
        <v>5931</v>
      </c>
      <c r="E369" t="s">
        <v>4898</v>
      </c>
      <c r="H369" t="s">
        <v>4899</v>
      </c>
      <c r="I369" s="2">
        <v>138.74987999999999</v>
      </c>
      <c r="J369" t="s">
        <v>5932</v>
      </c>
      <c r="K369" t="s">
        <v>4901</v>
      </c>
      <c r="M369">
        <f>LEN(SUBSTITUTE(Table1[[#This Row],[sequence]],"*",""))</f>
        <v>1233</v>
      </c>
      <c r="O369" t="s">
        <v>48</v>
      </c>
      <c r="R369" s="7" t="str">
        <f>HYPERLINK("https://www.uniprot.org/uniprotkb/"&amp;Table1[[#This Row],[uniprot]]&amp;"/entry",Table1[[#This Row],[uniprot]])</f>
        <v>YFR016C</v>
      </c>
    </row>
    <row r="370" spans="1:19" x14ac:dyDescent="0.2">
      <c r="A370" t="s">
        <v>5933</v>
      </c>
      <c r="B370" t="s">
        <v>5933</v>
      </c>
      <c r="C370" t="s">
        <v>5933</v>
      </c>
      <c r="D370" t="s">
        <v>5933</v>
      </c>
      <c r="E370" t="s">
        <v>4898</v>
      </c>
      <c r="H370" t="s">
        <v>4899</v>
      </c>
      <c r="I370" s="2">
        <v>82.058539999999994</v>
      </c>
      <c r="J370" t="s">
        <v>5935</v>
      </c>
      <c r="K370" t="s">
        <v>4901</v>
      </c>
      <c r="M370">
        <f>LEN(SUBSTITUTE(Table1[[#This Row],[sequence]],"*",""))</f>
        <v>709</v>
      </c>
      <c r="O370" t="s">
        <v>48</v>
      </c>
      <c r="R370" s="7" t="str">
        <f>HYPERLINK("https://www.uniprot.org/uniprotkb/"&amp;Table1[[#This Row],[uniprot]]&amp;"/entry",Table1[[#This Row],[uniprot]])</f>
        <v>YPL240C</v>
      </c>
      <c r="S370" t="s">
        <v>5934</v>
      </c>
    </row>
    <row r="371" spans="1:19" x14ac:dyDescent="0.2">
      <c r="A371" t="s">
        <v>5936</v>
      </c>
      <c r="B371" t="s">
        <v>5936</v>
      </c>
      <c r="C371" t="s">
        <v>5936</v>
      </c>
      <c r="D371" t="s">
        <v>5936</v>
      </c>
      <c r="E371" t="s">
        <v>4898</v>
      </c>
      <c r="H371" t="s">
        <v>4899</v>
      </c>
      <c r="I371" s="2">
        <v>81.543859999999995</v>
      </c>
      <c r="J371" t="s">
        <v>5938</v>
      </c>
      <c r="K371" t="s">
        <v>4901</v>
      </c>
      <c r="M371">
        <f>LEN(SUBSTITUTE(Table1[[#This Row],[sequence]],"*",""))</f>
        <v>705</v>
      </c>
      <c r="O371" t="s">
        <v>48</v>
      </c>
      <c r="R371" s="7" t="str">
        <f>HYPERLINK("https://www.uniprot.org/uniprotkb/"&amp;Table1[[#This Row],[uniprot]]&amp;"/entry",Table1[[#This Row],[uniprot]])</f>
        <v>YMR186W</v>
      </c>
      <c r="S371" t="s">
        <v>5937</v>
      </c>
    </row>
    <row r="372" spans="1:19" x14ac:dyDescent="0.2">
      <c r="A372" t="s">
        <v>5939</v>
      </c>
      <c r="B372" t="s">
        <v>5939</v>
      </c>
      <c r="C372" t="s">
        <v>5939</v>
      </c>
      <c r="D372" t="s">
        <v>5939</v>
      </c>
      <c r="E372" t="s">
        <v>4898</v>
      </c>
      <c r="H372" t="s">
        <v>4899</v>
      </c>
      <c r="I372" s="2">
        <v>88.23563</v>
      </c>
      <c r="J372" t="s">
        <v>5941</v>
      </c>
      <c r="K372" t="s">
        <v>4901</v>
      </c>
      <c r="M372">
        <f>LEN(SUBSTITUTE(Table1[[#This Row],[sequence]],"*",""))</f>
        <v>783</v>
      </c>
      <c r="O372" t="s">
        <v>48</v>
      </c>
      <c r="R372" s="7" t="str">
        <f>HYPERLINK("https://www.uniprot.org/uniprotkb/"&amp;Table1[[#This Row],[uniprot]]&amp;"/entry",Table1[[#This Row],[uniprot]])</f>
        <v>YAL053W</v>
      </c>
      <c r="S372" t="s">
        <v>5940</v>
      </c>
    </row>
    <row r="373" spans="1:19" x14ac:dyDescent="0.2">
      <c r="A373" t="s">
        <v>5942</v>
      </c>
      <c r="B373" t="s">
        <v>5942</v>
      </c>
      <c r="C373" t="s">
        <v>5942</v>
      </c>
      <c r="D373" t="s">
        <v>5942</v>
      </c>
      <c r="E373" t="s">
        <v>4898</v>
      </c>
      <c r="H373" t="s">
        <v>4899</v>
      </c>
      <c r="I373" s="2">
        <v>27.935669999999998</v>
      </c>
      <c r="J373" t="s">
        <v>5944</v>
      </c>
      <c r="K373" t="s">
        <v>4901</v>
      </c>
      <c r="M373">
        <f>LEN(SUBSTITUTE(Table1[[#This Row],[sequence]],"*",""))</f>
        <v>244</v>
      </c>
      <c r="O373" t="s">
        <v>48</v>
      </c>
      <c r="R373" s="7" t="str">
        <f>HYPERLINK("https://www.uniprot.org/uniprotkb/"&amp;Table1[[#This Row],[uniprot]]&amp;"/entry",Table1[[#This Row],[uniprot]])</f>
        <v>YER182W</v>
      </c>
      <c r="S373" t="s">
        <v>5943</v>
      </c>
    </row>
    <row r="374" spans="1:19" x14ac:dyDescent="0.2">
      <c r="A374" t="s">
        <v>5945</v>
      </c>
      <c r="B374" t="s">
        <v>5945</v>
      </c>
      <c r="C374" t="s">
        <v>5945</v>
      </c>
      <c r="D374" t="s">
        <v>5945</v>
      </c>
      <c r="E374" t="s">
        <v>4898</v>
      </c>
      <c r="H374" t="s">
        <v>4899</v>
      </c>
      <c r="I374" s="2">
        <v>56.714309999999998</v>
      </c>
      <c r="J374" t="s">
        <v>5947</v>
      </c>
      <c r="K374" t="s">
        <v>4901</v>
      </c>
      <c r="M374">
        <f>LEN(SUBSTITUTE(Table1[[#This Row],[sequence]],"*",""))</f>
        <v>491</v>
      </c>
      <c r="O374" t="s">
        <v>48</v>
      </c>
      <c r="R374" s="7" t="str">
        <f>HYPERLINK("https://www.uniprot.org/uniprotkb/"&amp;Table1[[#This Row],[uniprot]]&amp;"/entry",Table1[[#This Row],[uniprot]])</f>
        <v>YPR119W</v>
      </c>
      <c r="S374" t="s">
        <v>5946</v>
      </c>
    </row>
    <row r="375" spans="1:19" x14ac:dyDescent="0.2">
      <c r="A375" t="s">
        <v>5948</v>
      </c>
      <c r="B375" t="s">
        <v>5948</v>
      </c>
      <c r="C375" t="s">
        <v>5948</v>
      </c>
      <c r="D375" t="s">
        <v>5948</v>
      </c>
      <c r="E375" t="s">
        <v>4898</v>
      </c>
      <c r="H375" t="s">
        <v>4899</v>
      </c>
      <c r="I375" s="2">
        <v>51.694599999999987</v>
      </c>
      <c r="J375" t="s">
        <v>5950</v>
      </c>
      <c r="K375" t="s">
        <v>4901</v>
      </c>
      <c r="M375">
        <f>LEN(SUBSTITUTE(Table1[[#This Row],[sequence]],"*",""))</f>
        <v>468</v>
      </c>
      <c r="O375" t="s">
        <v>48</v>
      </c>
      <c r="R375" s="7" t="str">
        <f>HYPERLINK("https://www.uniprot.org/uniprotkb/"&amp;Table1[[#This Row],[uniprot]]&amp;"/entry",Table1[[#This Row],[uniprot]])</f>
        <v>YML102W</v>
      </c>
      <c r="S375" t="s">
        <v>5949</v>
      </c>
    </row>
    <row r="376" spans="1:19" x14ac:dyDescent="0.2">
      <c r="A376" t="s">
        <v>5951</v>
      </c>
      <c r="B376" t="s">
        <v>5951</v>
      </c>
      <c r="C376" t="s">
        <v>5951</v>
      </c>
      <c r="D376" t="s">
        <v>5951</v>
      </c>
      <c r="E376" t="s">
        <v>4898</v>
      </c>
      <c r="H376" t="s">
        <v>4899</v>
      </c>
      <c r="I376" s="2">
        <v>193.28192999999999</v>
      </c>
      <c r="J376" t="s">
        <v>5953</v>
      </c>
      <c r="K376" t="s">
        <v>4901</v>
      </c>
      <c r="M376">
        <f>LEN(SUBSTITUTE(Table1[[#This Row],[sequence]],"*",""))</f>
        <v>1733</v>
      </c>
      <c r="O376" t="s">
        <v>48</v>
      </c>
      <c r="R376" s="7" t="str">
        <f>HYPERLINK("https://www.uniprot.org/uniprotkb/"&amp;Table1[[#This Row],[uniprot]]&amp;"/entry",Table1[[#This Row],[uniprot]])</f>
        <v>YDL140C</v>
      </c>
      <c r="S376" t="s">
        <v>5952</v>
      </c>
    </row>
    <row r="377" spans="1:19" x14ac:dyDescent="0.2">
      <c r="A377" t="s">
        <v>5954</v>
      </c>
      <c r="B377" t="s">
        <v>5954</v>
      </c>
      <c r="C377" t="s">
        <v>5954</v>
      </c>
      <c r="D377" t="s">
        <v>5954</v>
      </c>
      <c r="E377" t="s">
        <v>4898</v>
      </c>
      <c r="H377" t="s">
        <v>4899</v>
      </c>
      <c r="I377" s="2">
        <v>67.924120000000002</v>
      </c>
      <c r="J377" t="s">
        <v>5956</v>
      </c>
      <c r="K377" t="s">
        <v>4901</v>
      </c>
      <c r="M377">
        <f>LEN(SUBSTITUTE(Table1[[#This Row],[sequence]],"*",""))</f>
        <v>603</v>
      </c>
      <c r="O377" t="s">
        <v>48</v>
      </c>
      <c r="R377" s="7" t="str">
        <f>HYPERLINK("https://www.uniprot.org/uniprotkb/"&amp;Table1[[#This Row],[uniprot]]&amp;"/entry",Table1[[#This Row],[uniprot]])</f>
        <v>YOR370C</v>
      </c>
      <c r="S377" t="s">
        <v>5955</v>
      </c>
    </row>
    <row r="378" spans="1:19" x14ac:dyDescent="0.2">
      <c r="A378" t="s">
        <v>5957</v>
      </c>
      <c r="B378" t="s">
        <v>5957</v>
      </c>
      <c r="C378" t="s">
        <v>5957</v>
      </c>
      <c r="D378" t="s">
        <v>5957</v>
      </c>
      <c r="E378" t="s">
        <v>4898</v>
      </c>
      <c r="H378" t="s">
        <v>4899</v>
      </c>
      <c r="I378" s="2">
        <v>163.56986000000001</v>
      </c>
      <c r="J378" t="s">
        <v>5959</v>
      </c>
      <c r="K378" t="s">
        <v>4901</v>
      </c>
      <c r="M378">
        <f>LEN(SUBSTITUTE(Table1[[#This Row],[sequence]],"*",""))</f>
        <v>1418</v>
      </c>
      <c r="O378" t="s">
        <v>48</v>
      </c>
      <c r="R378" s="7" t="str">
        <f>HYPERLINK("https://www.uniprot.org/uniprotkb/"&amp;Table1[[#This Row],[uniprot]]&amp;"/entry",Table1[[#This Row],[uniprot]])</f>
        <v>YLR086W</v>
      </c>
      <c r="S378" t="s">
        <v>5958</v>
      </c>
    </row>
    <row r="379" spans="1:19" x14ac:dyDescent="0.2">
      <c r="A379" t="s">
        <v>5960</v>
      </c>
      <c r="B379" t="s">
        <v>5960</v>
      </c>
      <c r="C379" t="s">
        <v>5960</v>
      </c>
      <c r="D379" t="s">
        <v>5960</v>
      </c>
      <c r="E379" t="s">
        <v>4898</v>
      </c>
      <c r="H379" t="s">
        <v>4899</v>
      </c>
      <c r="I379" s="2">
        <v>29.800930000000012</v>
      </c>
      <c r="J379" t="s">
        <v>5962</v>
      </c>
      <c r="K379" t="s">
        <v>4901</v>
      </c>
      <c r="M379">
        <f>LEN(SUBSTITUTE(Table1[[#This Row],[sequence]],"*",""))</f>
        <v>265</v>
      </c>
      <c r="O379" t="s">
        <v>48</v>
      </c>
      <c r="R379" s="7" t="str">
        <f>HYPERLINK("https://www.uniprot.org/uniprotkb/"&amp;Table1[[#This Row],[uniprot]]&amp;"/entry",Table1[[#This Row],[uniprot]])</f>
        <v>YLR192C</v>
      </c>
      <c r="S379" t="s">
        <v>5961</v>
      </c>
    </row>
    <row r="380" spans="1:19" x14ac:dyDescent="0.2">
      <c r="A380" t="s">
        <v>5963</v>
      </c>
      <c r="B380" t="s">
        <v>5963</v>
      </c>
      <c r="C380" t="s">
        <v>5963</v>
      </c>
      <c r="D380" t="s">
        <v>5963</v>
      </c>
      <c r="E380" t="s">
        <v>4898</v>
      </c>
      <c r="H380" t="s">
        <v>4899</v>
      </c>
      <c r="I380" s="2">
        <v>83.243030000000019</v>
      </c>
      <c r="J380" t="s">
        <v>5965</v>
      </c>
      <c r="K380" t="s">
        <v>4901</v>
      </c>
      <c r="M380">
        <f>LEN(SUBSTITUTE(Table1[[#This Row],[sequence]],"*",""))</f>
        <v>731</v>
      </c>
      <c r="O380" t="s">
        <v>48</v>
      </c>
      <c r="R380" s="7" t="str">
        <f>HYPERLINK("https://www.uniprot.org/uniprotkb/"&amp;Table1[[#This Row],[uniprot]]&amp;"/entry",Table1[[#This Row],[uniprot]])</f>
        <v>YJL082W</v>
      </c>
      <c r="S380" t="s">
        <v>5964</v>
      </c>
    </row>
    <row r="381" spans="1:19" x14ac:dyDescent="0.2">
      <c r="A381" t="s">
        <v>5966</v>
      </c>
      <c r="B381" t="s">
        <v>5966</v>
      </c>
      <c r="C381" t="s">
        <v>5966</v>
      </c>
      <c r="D381" t="s">
        <v>5966</v>
      </c>
      <c r="E381" t="s">
        <v>4898</v>
      </c>
      <c r="H381" t="s">
        <v>4899</v>
      </c>
      <c r="I381" s="2">
        <v>45.809460000000009</v>
      </c>
      <c r="J381" t="s">
        <v>5968</v>
      </c>
      <c r="K381" t="s">
        <v>4901</v>
      </c>
      <c r="M381">
        <f>LEN(SUBSTITUTE(Table1[[#This Row],[sequence]],"*",""))</f>
        <v>398</v>
      </c>
      <c r="O381" t="s">
        <v>48</v>
      </c>
      <c r="R381" s="7" t="str">
        <f>HYPERLINK("https://www.uniprot.org/uniprotkb/"&amp;Table1[[#This Row],[uniprot]]&amp;"/entry",Table1[[#This Row],[uniprot]])</f>
        <v>YHL022C</v>
      </c>
      <c r="S381" t="s">
        <v>5967</v>
      </c>
    </row>
    <row r="382" spans="1:19" x14ac:dyDescent="0.2">
      <c r="A382" t="s">
        <v>5969</v>
      </c>
      <c r="B382" t="s">
        <v>5969</v>
      </c>
      <c r="C382" t="s">
        <v>5969</v>
      </c>
      <c r="D382" t="s">
        <v>5969</v>
      </c>
      <c r="E382" t="s">
        <v>4898</v>
      </c>
      <c r="H382" t="s">
        <v>4899</v>
      </c>
      <c r="I382" s="2">
        <v>133.67787999999999</v>
      </c>
      <c r="J382" t="s">
        <v>5971</v>
      </c>
      <c r="K382" t="s">
        <v>4901</v>
      </c>
      <c r="M382">
        <f>LEN(SUBSTITUTE(Table1[[#This Row],[sequence]],"*",""))</f>
        <v>1178</v>
      </c>
      <c r="O382" t="s">
        <v>48</v>
      </c>
      <c r="R382" s="7" t="str">
        <f>HYPERLINK("https://www.uniprot.org/uniprotkb/"&amp;Table1[[#This Row],[uniprot]]&amp;"/entry",Table1[[#This Row],[uniprot]])</f>
        <v>YNL087W</v>
      </c>
      <c r="S382" t="s">
        <v>5970</v>
      </c>
    </row>
    <row r="383" spans="1:19" x14ac:dyDescent="0.2">
      <c r="A383" t="s">
        <v>5972</v>
      </c>
      <c r="B383" t="s">
        <v>5972</v>
      </c>
      <c r="C383" t="s">
        <v>5972</v>
      </c>
      <c r="D383" t="s">
        <v>5972</v>
      </c>
      <c r="E383" t="s">
        <v>4898</v>
      </c>
      <c r="H383" t="s">
        <v>4899</v>
      </c>
      <c r="I383" s="2">
        <v>134.74065999999999</v>
      </c>
      <c r="J383" t="s">
        <v>5974</v>
      </c>
      <c r="K383" t="s">
        <v>4901</v>
      </c>
      <c r="M383">
        <f>LEN(SUBSTITUTE(Table1[[#This Row],[sequence]],"*",""))</f>
        <v>1186</v>
      </c>
      <c r="O383" t="s">
        <v>48</v>
      </c>
      <c r="R383" s="7" t="str">
        <f>HYPERLINK("https://www.uniprot.org/uniprotkb/"&amp;Table1[[#This Row],[uniprot]]&amp;"/entry",Table1[[#This Row],[uniprot]])</f>
        <v>YOR086C</v>
      </c>
      <c r="S383" t="s">
        <v>5973</v>
      </c>
    </row>
    <row r="384" spans="1:19" x14ac:dyDescent="0.2">
      <c r="A384" t="s">
        <v>5975</v>
      </c>
      <c r="B384" t="s">
        <v>5975</v>
      </c>
      <c r="C384" t="s">
        <v>5975</v>
      </c>
      <c r="D384" t="s">
        <v>5975</v>
      </c>
      <c r="E384" t="s">
        <v>4898</v>
      </c>
      <c r="H384" t="s">
        <v>4899</v>
      </c>
      <c r="I384" s="2">
        <v>38.666939999999997</v>
      </c>
      <c r="J384" t="s">
        <v>5977</v>
      </c>
      <c r="K384" t="s">
        <v>4901</v>
      </c>
      <c r="M384">
        <f>LEN(SUBSTITUTE(Table1[[#This Row],[sequence]],"*",""))</f>
        <v>335</v>
      </c>
      <c r="O384" t="s">
        <v>48</v>
      </c>
      <c r="R384" s="7" t="str">
        <f>HYPERLINK("https://www.uniprot.org/uniprotkb/"&amp;Table1[[#This Row],[uniprot]]&amp;"/entry",Table1[[#This Row],[uniprot]])</f>
        <v>YGR058W</v>
      </c>
      <c r="S384" t="s">
        <v>5976</v>
      </c>
    </row>
    <row r="385" spans="1:19" x14ac:dyDescent="0.2">
      <c r="A385" t="s">
        <v>5978</v>
      </c>
      <c r="B385" t="s">
        <v>5978</v>
      </c>
      <c r="C385" t="s">
        <v>5978</v>
      </c>
      <c r="D385" t="s">
        <v>5978</v>
      </c>
      <c r="E385" t="s">
        <v>4898</v>
      </c>
      <c r="H385" t="s">
        <v>4899</v>
      </c>
      <c r="I385" s="2">
        <v>78.793259999999989</v>
      </c>
      <c r="J385" t="s">
        <v>5980</v>
      </c>
      <c r="K385" t="s">
        <v>4901</v>
      </c>
      <c r="M385">
        <f>LEN(SUBSTITUTE(Table1[[#This Row],[sequence]],"*",""))</f>
        <v>685</v>
      </c>
      <c r="O385" t="s">
        <v>48</v>
      </c>
      <c r="R385" s="7" t="str">
        <f>HYPERLINK("https://www.uniprot.org/uniprotkb/"&amp;Table1[[#This Row],[uniprot]]&amp;"/entry",Table1[[#This Row],[uniprot]])</f>
        <v>YGL144C</v>
      </c>
      <c r="S385" t="s">
        <v>5979</v>
      </c>
    </row>
    <row r="386" spans="1:19" x14ac:dyDescent="0.2">
      <c r="A386" t="s">
        <v>5981</v>
      </c>
      <c r="B386" t="s">
        <v>5981</v>
      </c>
      <c r="C386" t="s">
        <v>5981</v>
      </c>
      <c r="D386" t="s">
        <v>5981</v>
      </c>
      <c r="E386" t="s">
        <v>4898</v>
      </c>
      <c r="H386" t="s">
        <v>4899</v>
      </c>
      <c r="I386" s="2">
        <v>99.309049999999999</v>
      </c>
      <c r="J386" t="s">
        <v>5983</v>
      </c>
      <c r="K386" t="s">
        <v>4901</v>
      </c>
      <c r="M386">
        <f>LEN(SUBSTITUTE(Table1[[#This Row],[sequence]],"*",""))</f>
        <v>875</v>
      </c>
      <c r="O386" t="s">
        <v>48</v>
      </c>
      <c r="R386" s="7" t="str">
        <f>HYPERLINK("https://www.uniprot.org/uniprotkb/"&amp;Table1[[#This Row],[uniprot]]&amp;"/entry",Table1[[#This Row],[uniprot]])</f>
        <v>YOR038C</v>
      </c>
      <c r="S386" t="s">
        <v>5982</v>
      </c>
    </row>
    <row r="387" spans="1:19" x14ac:dyDescent="0.2">
      <c r="A387" t="s">
        <v>5984</v>
      </c>
      <c r="B387" t="s">
        <v>5984</v>
      </c>
      <c r="C387" t="s">
        <v>5984</v>
      </c>
      <c r="D387" t="s">
        <v>5984</v>
      </c>
      <c r="E387" t="s">
        <v>4898</v>
      </c>
      <c r="H387" t="s">
        <v>4899</v>
      </c>
      <c r="I387" s="2">
        <v>56.062660000000001</v>
      </c>
      <c r="J387" t="s">
        <v>5986</v>
      </c>
      <c r="K387" t="s">
        <v>4901</v>
      </c>
      <c r="M387">
        <f>LEN(SUBSTITUTE(Table1[[#This Row],[sequence]],"*",""))</f>
        <v>471</v>
      </c>
      <c r="O387" t="s">
        <v>48</v>
      </c>
      <c r="R387" s="7" t="str">
        <f>HYPERLINK("https://www.uniprot.org/uniprotkb/"&amp;Table1[[#This Row],[uniprot]]&amp;"/entry",Table1[[#This Row],[uniprot]])</f>
        <v>YDR316W</v>
      </c>
      <c r="S387" t="s">
        <v>5985</v>
      </c>
    </row>
    <row r="388" spans="1:19" x14ac:dyDescent="0.2">
      <c r="A388" t="s">
        <v>5987</v>
      </c>
      <c r="B388" t="s">
        <v>5987</v>
      </c>
      <c r="C388" t="s">
        <v>5987</v>
      </c>
      <c r="D388" t="s">
        <v>5987</v>
      </c>
      <c r="E388" t="s">
        <v>4898</v>
      </c>
      <c r="H388" t="s">
        <v>4899</v>
      </c>
      <c r="I388" s="2">
        <v>46.618250000000003</v>
      </c>
      <c r="J388" t="s">
        <v>5989</v>
      </c>
      <c r="K388" t="s">
        <v>4901</v>
      </c>
      <c r="M388">
        <f>LEN(SUBSTITUTE(Table1[[#This Row],[sequence]],"*",""))</f>
        <v>430</v>
      </c>
      <c r="O388" t="s">
        <v>48</v>
      </c>
      <c r="R388" s="7" t="str">
        <f>HYPERLINK("https://www.uniprot.org/uniprotkb/"&amp;Table1[[#This Row],[uniprot]]&amp;"/entry",Table1[[#This Row],[uniprot]])</f>
        <v>YMR173W</v>
      </c>
      <c r="S388" t="s">
        <v>5988</v>
      </c>
    </row>
    <row r="389" spans="1:19" x14ac:dyDescent="0.2">
      <c r="A389" t="s">
        <v>5990</v>
      </c>
      <c r="B389" t="s">
        <v>5990</v>
      </c>
      <c r="C389" t="s">
        <v>5990</v>
      </c>
      <c r="D389" t="s">
        <v>5990</v>
      </c>
      <c r="E389" t="s">
        <v>4898</v>
      </c>
      <c r="H389" t="s">
        <v>4899</v>
      </c>
      <c r="I389" s="2">
        <v>90.070040000000006</v>
      </c>
      <c r="J389" t="s">
        <v>5992</v>
      </c>
      <c r="K389" t="s">
        <v>4901</v>
      </c>
      <c r="M389">
        <f>LEN(SUBSTITUTE(Table1[[#This Row],[sequence]],"*",""))</f>
        <v>793</v>
      </c>
      <c r="O389" t="s">
        <v>48</v>
      </c>
      <c r="R389" s="7" t="str">
        <f>HYPERLINK("https://www.uniprot.org/uniprotkb/"&amp;Table1[[#This Row],[uniprot]]&amp;"/entry",Table1[[#This Row],[uniprot]])</f>
        <v>YPL221W</v>
      </c>
      <c r="S389" t="s">
        <v>5991</v>
      </c>
    </row>
    <row r="390" spans="1:19" x14ac:dyDescent="0.2">
      <c r="A390" t="s">
        <v>5993</v>
      </c>
      <c r="B390" t="s">
        <v>5993</v>
      </c>
      <c r="C390" t="s">
        <v>5993</v>
      </c>
      <c r="D390" t="s">
        <v>5993</v>
      </c>
      <c r="E390" t="s">
        <v>4898</v>
      </c>
      <c r="H390" t="s">
        <v>4899</v>
      </c>
      <c r="I390" s="2">
        <v>50.221260000000001</v>
      </c>
      <c r="J390" t="s">
        <v>5995</v>
      </c>
      <c r="K390" t="s">
        <v>4901</v>
      </c>
      <c r="M390">
        <f>LEN(SUBSTITUTE(Table1[[#This Row],[sequence]],"*",""))</f>
        <v>437</v>
      </c>
      <c r="O390" t="s">
        <v>48</v>
      </c>
      <c r="R390" s="7" t="str">
        <f>HYPERLINK("https://www.uniprot.org/uniprotkb/"&amp;Table1[[#This Row],[uniprot]]&amp;"/entry",Table1[[#This Row],[uniprot]])</f>
        <v>YHR001W</v>
      </c>
      <c r="S390" t="s">
        <v>5994</v>
      </c>
    </row>
    <row r="391" spans="1:19" x14ac:dyDescent="0.2">
      <c r="A391" t="s">
        <v>5996</v>
      </c>
      <c r="B391" t="s">
        <v>5996</v>
      </c>
      <c r="C391" t="s">
        <v>5996</v>
      </c>
      <c r="D391" t="s">
        <v>5996</v>
      </c>
      <c r="E391" t="s">
        <v>4898</v>
      </c>
      <c r="H391" t="s">
        <v>4899</v>
      </c>
      <c r="I391" s="2">
        <v>52.02158</v>
      </c>
      <c r="J391" t="s">
        <v>5998</v>
      </c>
      <c r="K391" t="s">
        <v>4901</v>
      </c>
      <c r="M391">
        <f>LEN(SUBSTITUTE(Table1[[#This Row],[sequence]],"*",""))</f>
        <v>448</v>
      </c>
      <c r="O391" t="s">
        <v>48</v>
      </c>
      <c r="R391" s="7" t="str">
        <f>HYPERLINK("https://www.uniprot.org/uniprotkb/"&amp;Table1[[#This Row],[uniprot]]&amp;"/entry",Table1[[#This Row],[uniprot]])</f>
        <v>YKR003W</v>
      </c>
      <c r="S391" t="s">
        <v>5997</v>
      </c>
    </row>
    <row r="392" spans="1:19" x14ac:dyDescent="0.2">
      <c r="A392" t="s">
        <v>5999</v>
      </c>
      <c r="B392" t="s">
        <v>5999</v>
      </c>
      <c r="C392" t="s">
        <v>5999</v>
      </c>
      <c r="D392" t="s">
        <v>5999</v>
      </c>
      <c r="E392" t="s">
        <v>4898</v>
      </c>
      <c r="H392" t="s">
        <v>4899</v>
      </c>
      <c r="I392" s="2">
        <v>73.163680000000014</v>
      </c>
      <c r="J392" t="s">
        <v>6001</v>
      </c>
      <c r="K392" t="s">
        <v>4901</v>
      </c>
      <c r="M392">
        <f>LEN(SUBSTITUTE(Table1[[#This Row],[sequence]],"*",""))</f>
        <v>640</v>
      </c>
      <c r="O392" t="s">
        <v>48</v>
      </c>
      <c r="R392" s="7" t="str">
        <f>HYPERLINK("https://www.uniprot.org/uniprotkb/"&amp;Table1[[#This Row],[uniprot]]&amp;"/entry",Table1[[#This Row],[uniprot]])</f>
        <v>YDL113C</v>
      </c>
      <c r="S392" t="s">
        <v>6000</v>
      </c>
    </row>
    <row r="393" spans="1:19" x14ac:dyDescent="0.2">
      <c r="A393" t="s">
        <v>6002</v>
      </c>
      <c r="B393" t="s">
        <v>6002</v>
      </c>
      <c r="C393" t="s">
        <v>6002</v>
      </c>
      <c r="D393" t="s">
        <v>6002</v>
      </c>
      <c r="E393" t="s">
        <v>4898</v>
      </c>
      <c r="H393" t="s">
        <v>4899</v>
      </c>
      <c r="I393" s="2">
        <v>85.187889999999996</v>
      </c>
      <c r="J393" t="s">
        <v>6004</v>
      </c>
      <c r="K393" t="s">
        <v>4901</v>
      </c>
      <c r="M393">
        <f>LEN(SUBSTITUTE(Table1[[#This Row],[sequence]],"*",""))</f>
        <v>733</v>
      </c>
      <c r="O393" t="s">
        <v>48</v>
      </c>
      <c r="R393" s="7" t="str">
        <f>HYPERLINK("https://www.uniprot.org/uniprotkb/"&amp;Table1[[#This Row],[uniprot]]&amp;"/entry",Table1[[#This Row],[uniprot]])</f>
        <v>YJL168C</v>
      </c>
      <c r="S393" t="s">
        <v>6003</v>
      </c>
    </row>
    <row r="394" spans="1:19" x14ac:dyDescent="0.2">
      <c r="A394" t="s">
        <v>6005</v>
      </c>
      <c r="B394" t="s">
        <v>6005</v>
      </c>
      <c r="C394" t="s">
        <v>6005</v>
      </c>
      <c r="D394" t="s">
        <v>6005</v>
      </c>
      <c r="E394" t="s">
        <v>4898</v>
      </c>
      <c r="H394" t="s">
        <v>4899</v>
      </c>
      <c r="I394" s="2">
        <v>53.582350000000012</v>
      </c>
      <c r="J394" t="s">
        <v>6007</v>
      </c>
      <c r="K394" t="s">
        <v>4901</v>
      </c>
      <c r="M394">
        <f>LEN(SUBSTITUTE(Table1[[#This Row],[sequence]],"*",""))</f>
        <v>474</v>
      </c>
      <c r="O394" t="s">
        <v>48</v>
      </c>
      <c r="R394" s="7" t="str">
        <f>HYPERLINK("https://www.uniprot.org/uniprotkb/"&amp;Table1[[#This Row],[uniprot]]&amp;"/entry",Table1[[#This Row],[uniprot]])</f>
        <v>YLR288C</v>
      </c>
      <c r="S394" t="s">
        <v>6006</v>
      </c>
    </row>
    <row r="395" spans="1:19" x14ac:dyDescent="0.2">
      <c r="A395" t="s">
        <v>6008</v>
      </c>
      <c r="B395" t="s">
        <v>6008</v>
      </c>
      <c r="C395" t="s">
        <v>6008</v>
      </c>
      <c r="D395" t="s">
        <v>6008</v>
      </c>
      <c r="E395" t="s">
        <v>4898</v>
      </c>
      <c r="H395" t="s">
        <v>4899</v>
      </c>
      <c r="I395" s="2">
        <v>69.594440000000006</v>
      </c>
      <c r="J395" t="s">
        <v>6010</v>
      </c>
      <c r="K395" t="s">
        <v>4901</v>
      </c>
      <c r="M395">
        <f>LEN(SUBSTITUTE(Table1[[#This Row],[sequence]],"*",""))</f>
        <v>599</v>
      </c>
      <c r="O395" t="s">
        <v>48</v>
      </c>
      <c r="R395" s="7" t="str">
        <f>HYPERLINK("https://www.uniprot.org/uniprotkb/"&amp;Table1[[#This Row],[uniprot]]&amp;"/entry",Table1[[#This Row],[uniprot]])</f>
        <v>YPL243W</v>
      </c>
      <c r="S395" t="s">
        <v>6009</v>
      </c>
    </row>
    <row r="396" spans="1:19" x14ac:dyDescent="0.2">
      <c r="A396" t="s">
        <v>6011</v>
      </c>
      <c r="B396" t="s">
        <v>6011</v>
      </c>
      <c r="C396" t="s">
        <v>6011</v>
      </c>
      <c r="D396" t="s">
        <v>6011</v>
      </c>
      <c r="E396" t="s">
        <v>4898</v>
      </c>
      <c r="H396" t="s">
        <v>4899</v>
      </c>
      <c r="I396" s="2">
        <v>28.811509999999998</v>
      </c>
      <c r="J396" t="s">
        <v>6012</v>
      </c>
      <c r="K396" t="s">
        <v>4901</v>
      </c>
      <c r="M396">
        <f>LEN(SUBSTITUTE(Table1[[#This Row],[sequence]],"*",""))</f>
        <v>248</v>
      </c>
      <c r="O396" t="s">
        <v>48</v>
      </c>
      <c r="R396" s="7" t="str">
        <f>HYPERLINK("https://www.uniprot.org/uniprotkb/"&amp;Table1[[#This Row],[uniprot]]&amp;"/entry",Table1[[#This Row],[uniprot]])</f>
        <v>YPL107W</v>
      </c>
    </row>
    <row r="397" spans="1:19" x14ac:dyDescent="0.2">
      <c r="A397" t="s">
        <v>6013</v>
      </c>
      <c r="B397" t="s">
        <v>6013</v>
      </c>
      <c r="C397" t="s">
        <v>6013</v>
      </c>
      <c r="D397" t="s">
        <v>6013</v>
      </c>
      <c r="E397" t="s">
        <v>4898</v>
      </c>
      <c r="H397" t="s">
        <v>4899</v>
      </c>
      <c r="I397" s="2">
        <v>79.422959999999989</v>
      </c>
      <c r="J397" t="s">
        <v>6015</v>
      </c>
      <c r="K397" t="s">
        <v>4901</v>
      </c>
      <c r="M397">
        <f>LEN(SUBSTITUTE(Table1[[#This Row],[sequence]],"*",""))</f>
        <v>704</v>
      </c>
      <c r="O397" t="s">
        <v>48</v>
      </c>
      <c r="R397" s="7" t="str">
        <f>HYPERLINK("https://www.uniprot.org/uniprotkb/"&amp;Table1[[#This Row],[uniprot]]&amp;"/entry",Table1[[#This Row],[uniprot]])</f>
        <v>YKR001C</v>
      </c>
      <c r="S397" t="s">
        <v>6014</v>
      </c>
    </row>
    <row r="398" spans="1:19" x14ac:dyDescent="0.2">
      <c r="A398" t="s">
        <v>6016</v>
      </c>
      <c r="B398" t="s">
        <v>6016</v>
      </c>
      <c r="C398" t="s">
        <v>6016</v>
      </c>
      <c r="D398" t="s">
        <v>6016</v>
      </c>
      <c r="E398" t="s">
        <v>4898</v>
      </c>
      <c r="H398" t="s">
        <v>4899</v>
      </c>
      <c r="I398" s="2">
        <v>16.039169999999999</v>
      </c>
      <c r="J398" t="s">
        <v>6018</v>
      </c>
      <c r="K398" t="s">
        <v>4901</v>
      </c>
      <c r="M398">
        <f>LEN(SUBSTITUTE(Table1[[#This Row],[sequence]],"*",""))</f>
        <v>145</v>
      </c>
      <c r="O398" t="s">
        <v>48</v>
      </c>
      <c r="R398" s="7" t="str">
        <f>HYPERLINK("https://www.uniprot.org/uniprotkb/"&amp;Table1[[#This Row],[uniprot]]&amp;"/entry",Table1[[#This Row],[uniprot]])</f>
        <v>YIL051C</v>
      </c>
      <c r="S398" t="s">
        <v>6017</v>
      </c>
    </row>
    <row r="399" spans="1:19" x14ac:dyDescent="0.2">
      <c r="A399" t="s">
        <v>6019</v>
      </c>
      <c r="B399" t="s">
        <v>6019</v>
      </c>
      <c r="C399" t="s">
        <v>6019</v>
      </c>
      <c r="D399" t="s">
        <v>6019</v>
      </c>
      <c r="E399" t="s">
        <v>4898</v>
      </c>
      <c r="H399" t="s">
        <v>4899</v>
      </c>
      <c r="I399" s="2">
        <v>14.012829999999999</v>
      </c>
      <c r="J399" t="s">
        <v>6021</v>
      </c>
      <c r="K399" t="s">
        <v>4901</v>
      </c>
      <c r="M399">
        <f>LEN(SUBSTITUTE(Table1[[#This Row],[sequence]],"*",""))</f>
        <v>129</v>
      </c>
      <c r="O399" t="s">
        <v>48</v>
      </c>
      <c r="R399" s="7" t="str">
        <f>HYPERLINK("https://www.uniprot.org/uniprotkb/"&amp;Table1[[#This Row],[uniprot]]&amp;"/entry",Table1[[#This Row],[uniprot]])</f>
        <v>YER057C</v>
      </c>
      <c r="S399" t="s">
        <v>6020</v>
      </c>
    </row>
    <row r="400" spans="1:19" x14ac:dyDescent="0.2">
      <c r="A400" t="s">
        <v>6022</v>
      </c>
      <c r="B400" t="s">
        <v>6022</v>
      </c>
      <c r="C400" t="s">
        <v>6022</v>
      </c>
      <c r="D400" t="s">
        <v>6022</v>
      </c>
      <c r="E400" t="s">
        <v>4898</v>
      </c>
      <c r="H400" t="s">
        <v>4899</v>
      </c>
      <c r="I400" s="2">
        <v>72.377919999999989</v>
      </c>
      <c r="J400" t="s">
        <v>6024</v>
      </c>
      <c r="K400" t="s">
        <v>4901</v>
      </c>
      <c r="M400">
        <f>LEN(SUBSTITUTE(Table1[[#This Row],[sequence]],"*",""))</f>
        <v>642</v>
      </c>
      <c r="O400" t="s">
        <v>48</v>
      </c>
      <c r="R400" s="7" t="str">
        <f>HYPERLINK("https://www.uniprot.org/uniprotkb/"&amp;Table1[[#This Row],[uniprot]]&amp;"/entry",Table1[[#This Row],[uniprot]])</f>
        <v>YDR129C</v>
      </c>
      <c r="S400" t="s">
        <v>6023</v>
      </c>
    </row>
    <row r="401" spans="1:19" x14ac:dyDescent="0.2">
      <c r="A401" t="s">
        <v>6025</v>
      </c>
      <c r="B401" t="s">
        <v>6025</v>
      </c>
      <c r="C401" t="s">
        <v>6025</v>
      </c>
      <c r="D401" t="s">
        <v>6025</v>
      </c>
      <c r="E401" t="s">
        <v>4898</v>
      </c>
      <c r="H401" t="s">
        <v>4899</v>
      </c>
      <c r="I401" s="2">
        <v>59.395309999999981</v>
      </c>
      <c r="J401" t="s">
        <v>6027</v>
      </c>
      <c r="K401" t="s">
        <v>4901</v>
      </c>
      <c r="M401">
        <f>LEN(SUBSTITUTE(Table1[[#This Row],[sequence]],"*",""))</f>
        <v>528</v>
      </c>
      <c r="O401" t="s">
        <v>48</v>
      </c>
      <c r="R401" s="7" t="str">
        <f>HYPERLINK("https://www.uniprot.org/uniprotkb/"&amp;Table1[[#This Row],[uniprot]]&amp;"/entry",Table1[[#This Row],[uniprot]])</f>
        <v>YNL077W</v>
      </c>
      <c r="S401" t="s">
        <v>6026</v>
      </c>
    </row>
    <row r="402" spans="1:19" x14ac:dyDescent="0.2">
      <c r="A402" t="s">
        <v>6028</v>
      </c>
      <c r="B402" t="s">
        <v>6028</v>
      </c>
      <c r="C402" t="s">
        <v>6028</v>
      </c>
      <c r="D402" t="s">
        <v>6028</v>
      </c>
      <c r="E402" t="s">
        <v>4898</v>
      </c>
      <c r="H402" t="s">
        <v>4899</v>
      </c>
      <c r="I402" s="2">
        <v>85.000450000000001</v>
      </c>
      <c r="J402" t="s">
        <v>6030</v>
      </c>
      <c r="K402" t="s">
        <v>4901</v>
      </c>
      <c r="M402">
        <f>LEN(SUBSTITUTE(Table1[[#This Row],[sequence]],"*",""))</f>
        <v>733</v>
      </c>
      <c r="O402" t="s">
        <v>48</v>
      </c>
      <c r="R402" s="7" t="str">
        <f>HYPERLINK("https://www.uniprot.org/uniprotkb/"&amp;Table1[[#This Row],[uniprot]]&amp;"/entry",Table1[[#This Row],[uniprot]])</f>
        <v>YEL053C</v>
      </c>
      <c r="S402" t="s">
        <v>6029</v>
      </c>
    </row>
    <row r="403" spans="1:19" x14ac:dyDescent="0.2">
      <c r="A403" t="s">
        <v>6031</v>
      </c>
      <c r="B403" t="s">
        <v>6031</v>
      </c>
      <c r="C403" t="s">
        <v>6031</v>
      </c>
      <c r="D403" t="s">
        <v>6031</v>
      </c>
      <c r="E403" t="s">
        <v>4898</v>
      </c>
      <c r="H403" t="s">
        <v>4899</v>
      </c>
      <c r="I403" s="2">
        <v>35.123710000000003</v>
      </c>
      <c r="J403" t="s">
        <v>6033</v>
      </c>
      <c r="K403" t="s">
        <v>4901</v>
      </c>
      <c r="M403">
        <f>LEN(SUBSTITUTE(Table1[[#This Row],[sequence]],"*",""))</f>
        <v>310</v>
      </c>
      <c r="O403" t="s">
        <v>48</v>
      </c>
      <c r="R403" s="7" t="str">
        <f>HYPERLINK("https://www.uniprot.org/uniprotkb/"&amp;Table1[[#This Row],[uniprot]]&amp;"/entry",Table1[[#This Row],[uniprot]])</f>
        <v>YGL161C</v>
      </c>
      <c r="S403" t="s">
        <v>6032</v>
      </c>
    </row>
    <row r="404" spans="1:19" x14ac:dyDescent="0.2">
      <c r="A404" t="s">
        <v>6034</v>
      </c>
      <c r="B404" t="s">
        <v>6034</v>
      </c>
      <c r="C404" t="s">
        <v>6034</v>
      </c>
      <c r="D404" t="s">
        <v>6034</v>
      </c>
      <c r="E404" t="s">
        <v>4898</v>
      </c>
      <c r="H404" t="s">
        <v>4899</v>
      </c>
      <c r="I404" s="2">
        <v>116.91383</v>
      </c>
      <c r="J404" t="s">
        <v>6036</v>
      </c>
      <c r="K404" t="s">
        <v>4901</v>
      </c>
      <c r="M404">
        <f>LEN(SUBSTITUTE(Table1[[#This Row],[sequence]],"*",""))</f>
        <v>1006</v>
      </c>
      <c r="O404" t="s">
        <v>48</v>
      </c>
      <c r="R404" s="7" t="str">
        <f>HYPERLINK("https://www.uniprot.org/uniprotkb/"&amp;Table1[[#This Row],[uniprot]]&amp;"/entry",Table1[[#This Row],[uniprot]])</f>
        <v>YOR048C</v>
      </c>
      <c r="S404" t="s">
        <v>6035</v>
      </c>
    </row>
    <row r="405" spans="1:19" x14ac:dyDescent="0.2">
      <c r="A405" t="s">
        <v>6037</v>
      </c>
      <c r="B405" t="s">
        <v>6037</v>
      </c>
      <c r="C405" t="s">
        <v>6037</v>
      </c>
      <c r="D405" t="s">
        <v>6037</v>
      </c>
      <c r="E405" t="s">
        <v>4898</v>
      </c>
      <c r="H405" t="s">
        <v>4899</v>
      </c>
      <c r="I405" s="2">
        <v>75.649230000000017</v>
      </c>
      <c r="J405" t="s">
        <v>6039</v>
      </c>
      <c r="K405" t="s">
        <v>4901</v>
      </c>
      <c r="M405">
        <f>LEN(SUBSTITUTE(Table1[[#This Row],[sequence]],"*",""))</f>
        <v>668</v>
      </c>
      <c r="O405" t="s">
        <v>48</v>
      </c>
      <c r="R405" s="7" t="str">
        <f>HYPERLINK("https://www.uniprot.org/uniprotkb/"&amp;Table1[[#This Row],[uniprot]]&amp;"/entry",Table1[[#This Row],[uniprot]])</f>
        <v>YDR320C</v>
      </c>
      <c r="S405" t="s">
        <v>6038</v>
      </c>
    </row>
    <row r="406" spans="1:19" x14ac:dyDescent="0.2">
      <c r="A406" t="s">
        <v>6040</v>
      </c>
      <c r="B406" t="s">
        <v>6040</v>
      </c>
      <c r="C406" t="s">
        <v>6040</v>
      </c>
      <c r="D406" t="s">
        <v>6040</v>
      </c>
      <c r="E406" t="s">
        <v>4898</v>
      </c>
      <c r="H406" t="s">
        <v>4899</v>
      </c>
      <c r="I406" s="2">
        <v>193.15520000000001</v>
      </c>
      <c r="J406" t="s">
        <v>6042</v>
      </c>
      <c r="K406" t="s">
        <v>4901</v>
      </c>
      <c r="M406">
        <f>LEN(SUBSTITUTE(Table1[[#This Row],[sequence]],"*",""))</f>
        <v>1683</v>
      </c>
      <c r="O406" t="s">
        <v>48</v>
      </c>
      <c r="R406" s="7" t="str">
        <f>HYPERLINK("https://www.uniprot.org/uniprotkb/"&amp;Table1[[#This Row],[uniprot]]&amp;"/entry",Table1[[#This Row],[uniprot]])</f>
        <v>YJL039C</v>
      </c>
      <c r="S406" t="s">
        <v>6041</v>
      </c>
    </row>
    <row r="407" spans="1:19" x14ac:dyDescent="0.2">
      <c r="A407" t="s">
        <v>6043</v>
      </c>
      <c r="B407" t="s">
        <v>6043</v>
      </c>
      <c r="C407" t="s">
        <v>6043</v>
      </c>
      <c r="D407" t="s">
        <v>6043</v>
      </c>
      <c r="E407" t="s">
        <v>4898</v>
      </c>
      <c r="H407" t="s">
        <v>4899</v>
      </c>
      <c r="I407" s="2">
        <v>101.04019</v>
      </c>
      <c r="J407" t="s">
        <v>6045</v>
      </c>
      <c r="K407" t="s">
        <v>4901</v>
      </c>
      <c r="M407">
        <f>LEN(SUBSTITUTE(Table1[[#This Row],[sequence]],"*",""))</f>
        <v>859</v>
      </c>
      <c r="O407" t="s">
        <v>48</v>
      </c>
      <c r="R407" s="7" t="str">
        <f>HYPERLINK("https://www.uniprot.org/uniprotkb/"&amp;Table1[[#This Row],[uniprot]]&amp;"/entry",Table1[[#This Row],[uniprot]])</f>
        <v>YDR416W</v>
      </c>
      <c r="S407" t="s">
        <v>6044</v>
      </c>
    </row>
    <row r="408" spans="1:19" x14ac:dyDescent="0.2">
      <c r="A408" t="s">
        <v>6046</v>
      </c>
      <c r="B408" t="s">
        <v>6046</v>
      </c>
      <c r="C408" t="s">
        <v>6046</v>
      </c>
      <c r="D408" t="s">
        <v>6046</v>
      </c>
      <c r="E408" t="s">
        <v>4898</v>
      </c>
      <c r="H408" t="s">
        <v>4899</v>
      </c>
      <c r="I408" s="2">
        <v>110.6857</v>
      </c>
      <c r="J408" t="s">
        <v>6048</v>
      </c>
      <c r="K408" t="s">
        <v>4901</v>
      </c>
      <c r="M408">
        <f>LEN(SUBSTITUTE(Table1[[#This Row],[sequence]],"*",""))</f>
        <v>969</v>
      </c>
      <c r="O408" t="s">
        <v>48</v>
      </c>
      <c r="R408" s="7" t="str">
        <f>HYPERLINK("https://www.uniprot.org/uniprotkb/"&amp;Table1[[#This Row],[uniprot]]&amp;"/entry",Table1[[#This Row],[uniprot]])</f>
        <v>YKL064W</v>
      </c>
      <c r="S408" t="s">
        <v>6047</v>
      </c>
    </row>
    <row r="409" spans="1:19" x14ac:dyDescent="0.2">
      <c r="A409" t="s">
        <v>6049</v>
      </c>
      <c r="B409" t="s">
        <v>6049</v>
      </c>
      <c r="C409" t="s">
        <v>6049</v>
      </c>
      <c r="D409" t="s">
        <v>6049</v>
      </c>
      <c r="E409" t="s">
        <v>4898</v>
      </c>
      <c r="H409" t="s">
        <v>4899</v>
      </c>
      <c r="I409" s="2">
        <v>141.18406999999999</v>
      </c>
      <c r="J409" t="s">
        <v>6051</v>
      </c>
      <c r="K409" t="s">
        <v>4901</v>
      </c>
      <c r="M409">
        <f>LEN(SUBSTITUTE(Table1[[#This Row],[sequence]],"*",""))</f>
        <v>1250</v>
      </c>
      <c r="O409" t="s">
        <v>48</v>
      </c>
      <c r="R409" s="7" t="str">
        <f>HYPERLINK("https://www.uniprot.org/uniprotkb/"&amp;Table1[[#This Row],[uniprot]]&amp;"/entry",Table1[[#This Row],[uniprot]])</f>
        <v>YDR293C</v>
      </c>
      <c r="S409" t="s">
        <v>6050</v>
      </c>
    </row>
    <row r="410" spans="1:19" x14ac:dyDescent="0.2">
      <c r="A410" t="s">
        <v>6052</v>
      </c>
      <c r="B410" t="s">
        <v>6052</v>
      </c>
      <c r="C410" t="s">
        <v>6052</v>
      </c>
      <c r="D410" t="s">
        <v>6052</v>
      </c>
      <c r="E410" t="s">
        <v>4898</v>
      </c>
      <c r="H410" t="s">
        <v>4899</v>
      </c>
      <c r="I410" s="2">
        <v>46.326099999999997</v>
      </c>
      <c r="J410" t="s">
        <v>6054</v>
      </c>
      <c r="K410" t="s">
        <v>4901</v>
      </c>
      <c r="M410">
        <f>LEN(SUBSTITUTE(Table1[[#This Row],[sequence]],"*",""))</f>
        <v>395</v>
      </c>
      <c r="O410" t="s">
        <v>48</v>
      </c>
      <c r="R410" s="7" t="str">
        <f>HYPERLINK("https://www.uniprot.org/uniprotkb/"&amp;Table1[[#This Row],[uniprot]]&amp;"/entry",Table1[[#This Row],[uniprot]])</f>
        <v>YPL050C</v>
      </c>
      <c r="S410" t="s">
        <v>6053</v>
      </c>
    </row>
    <row r="411" spans="1:19" x14ac:dyDescent="0.2">
      <c r="A411" t="s">
        <v>6055</v>
      </c>
      <c r="B411" t="s">
        <v>6055</v>
      </c>
      <c r="C411" t="s">
        <v>6055</v>
      </c>
      <c r="D411" t="s">
        <v>6055</v>
      </c>
      <c r="E411" t="s">
        <v>4898</v>
      </c>
      <c r="H411" t="s">
        <v>4899</v>
      </c>
      <c r="I411" s="2">
        <v>70.795519999999996</v>
      </c>
      <c r="J411" t="s">
        <v>6057</v>
      </c>
      <c r="K411" t="s">
        <v>4901</v>
      </c>
      <c r="M411">
        <f>LEN(SUBSTITUTE(Table1[[#This Row],[sequence]],"*",""))</f>
        <v>606</v>
      </c>
      <c r="O411" t="s">
        <v>48</v>
      </c>
      <c r="R411" s="7" t="str">
        <f>HYPERLINK("https://www.uniprot.org/uniprotkb/"&amp;Table1[[#This Row],[uniprot]]&amp;"/entry",Table1[[#This Row],[uniprot]])</f>
        <v>YPR018W</v>
      </c>
      <c r="S411" t="s">
        <v>6056</v>
      </c>
    </row>
    <row r="412" spans="1:19" x14ac:dyDescent="0.2">
      <c r="A412" t="s">
        <v>6058</v>
      </c>
      <c r="B412" t="s">
        <v>6058</v>
      </c>
      <c r="C412" t="s">
        <v>6058</v>
      </c>
      <c r="D412" t="s">
        <v>6058</v>
      </c>
      <c r="E412" t="s">
        <v>4898</v>
      </c>
      <c r="H412" t="s">
        <v>4899</v>
      </c>
      <c r="I412" s="2">
        <v>43.621130000000001</v>
      </c>
      <c r="J412" t="s">
        <v>6060</v>
      </c>
      <c r="K412" t="s">
        <v>4901</v>
      </c>
      <c r="M412">
        <f>LEN(SUBSTITUTE(Table1[[#This Row],[sequence]],"*",""))</f>
        <v>370</v>
      </c>
      <c r="O412" t="s">
        <v>48</v>
      </c>
      <c r="R412" s="7" t="str">
        <f>HYPERLINK("https://www.uniprot.org/uniprotkb/"&amp;Table1[[#This Row],[uniprot]]&amp;"/entry",Table1[[#This Row],[uniprot]])</f>
        <v>YKR076W</v>
      </c>
      <c r="S412" t="s">
        <v>6059</v>
      </c>
    </row>
    <row r="413" spans="1:19" x14ac:dyDescent="0.2">
      <c r="A413" t="s">
        <v>6061</v>
      </c>
      <c r="B413" t="s">
        <v>6061</v>
      </c>
      <c r="C413" t="s">
        <v>6061</v>
      </c>
      <c r="D413" t="s">
        <v>6061</v>
      </c>
      <c r="E413" t="s">
        <v>4898</v>
      </c>
      <c r="H413" t="s">
        <v>4899</v>
      </c>
      <c r="I413" s="2">
        <v>135.99047999999999</v>
      </c>
      <c r="J413" t="s">
        <v>6063</v>
      </c>
      <c r="K413" t="s">
        <v>4901</v>
      </c>
      <c r="M413">
        <f>LEN(SUBSTITUTE(Table1[[#This Row],[sequence]],"*",""))</f>
        <v>1222</v>
      </c>
      <c r="O413" t="s">
        <v>48</v>
      </c>
      <c r="R413" s="7" t="str">
        <f>HYPERLINK("https://www.uniprot.org/uniprotkb/"&amp;Table1[[#This Row],[uniprot]]&amp;"/entry",Table1[[#This Row],[uniprot]])</f>
        <v>YJL080C</v>
      </c>
      <c r="S413" t="s">
        <v>6062</v>
      </c>
    </row>
    <row r="414" spans="1:19" x14ac:dyDescent="0.2">
      <c r="A414" t="s">
        <v>6064</v>
      </c>
      <c r="B414" t="s">
        <v>6064</v>
      </c>
      <c r="C414" t="s">
        <v>6064</v>
      </c>
      <c r="D414" t="s">
        <v>6064</v>
      </c>
      <c r="E414" t="s">
        <v>4898</v>
      </c>
      <c r="H414" t="s">
        <v>4899</v>
      </c>
      <c r="I414" s="2">
        <v>28.285990000000002</v>
      </c>
      <c r="J414" t="s">
        <v>6066</v>
      </c>
      <c r="K414" t="s">
        <v>4901</v>
      </c>
      <c r="M414">
        <f>LEN(SUBSTITUTE(Table1[[#This Row],[sequence]],"*",""))</f>
        <v>245</v>
      </c>
      <c r="O414" t="s">
        <v>48</v>
      </c>
      <c r="R414" s="7" t="str">
        <f>HYPERLINK("https://www.uniprot.org/uniprotkb/"&amp;Table1[[#This Row],[uniprot]]&amp;"/entry",Table1[[#This Row],[uniprot]])</f>
        <v>YBR107C</v>
      </c>
      <c r="S414" t="s">
        <v>6065</v>
      </c>
    </row>
    <row r="415" spans="1:19" x14ac:dyDescent="0.2">
      <c r="A415" t="s">
        <v>6067</v>
      </c>
      <c r="B415" t="s">
        <v>6067</v>
      </c>
      <c r="C415" t="s">
        <v>6067</v>
      </c>
      <c r="D415" t="s">
        <v>6067</v>
      </c>
      <c r="E415" t="s">
        <v>4898</v>
      </c>
      <c r="H415" t="s">
        <v>4899</v>
      </c>
      <c r="I415" s="2">
        <v>44.740589999999997</v>
      </c>
      <c r="J415" t="s">
        <v>6069</v>
      </c>
      <c r="K415" t="s">
        <v>4901</v>
      </c>
      <c r="M415">
        <f>LEN(SUBSTITUTE(Table1[[#This Row],[sequence]],"*",""))</f>
        <v>393</v>
      </c>
      <c r="O415" t="s">
        <v>48</v>
      </c>
      <c r="R415" s="7" t="str">
        <f>HYPERLINK("https://www.uniprot.org/uniprotkb/"&amp;Table1[[#This Row],[uniprot]]&amp;"/entry",Table1[[#This Row],[uniprot]])</f>
        <v>YDL204W</v>
      </c>
      <c r="S415" t="s">
        <v>6068</v>
      </c>
    </row>
    <row r="416" spans="1:19" x14ac:dyDescent="0.2">
      <c r="A416" t="s">
        <v>6070</v>
      </c>
      <c r="B416" t="s">
        <v>6070</v>
      </c>
      <c r="C416" t="s">
        <v>6070</v>
      </c>
      <c r="D416" t="s">
        <v>6070</v>
      </c>
      <c r="E416" t="s">
        <v>4898</v>
      </c>
      <c r="H416" t="s">
        <v>4899</v>
      </c>
      <c r="I416" s="2">
        <v>68.435619999999986</v>
      </c>
      <c r="J416" t="s">
        <v>6072</v>
      </c>
      <c r="K416" t="s">
        <v>4901</v>
      </c>
      <c r="M416">
        <f>LEN(SUBSTITUTE(Table1[[#This Row],[sequence]],"*",""))</f>
        <v>597</v>
      </c>
      <c r="O416" t="s">
        <v>48</v>
      </c>
      <c r="R416" s="7" t="str">
        <f>HYPERLINK("https://www.uniprot.org/uniprotkb/"&amp;Table1[[#This Row],[uniprot]]&amp;"/entry",Table1[[#This Row],[uniprot]])</f>
        <v>YKL032C</v>
      </c>
      <c r="S416" t="s">
        <v>6071</v>
      </c>
    </row>
    <row r="417" spans="1:19" x14ac:dyDescent="0.2">
      <c r="A417" t="s">
        <v>6073</v>
      </c>
      <c r="B417" t="s">
        <v>6073</v>
      </c>
      <c r="C417" t="s">
        <v>6073</v>
      </c>
      <c r="D417" t="s">
        <v>6073</v>
      </c>
      <c r="E417" t="s">
        <v>4898</v>
      </c>
      <c r="H417" t="s">
        <v>4899</v>
      </c>
      <c r="I417" s="2">
        <v>120.06716</v>
      </c>
      <c r="J417" t="s">
        <v>6075</v>
      </c>
      <c r="K417" t="s">
        <v>4901</v>
      </c>
      <c r="M417">
        <f>LEN(SUBSTITUTE(Table1[[#This Row],[sequence]],"*",""))</f>
        <v>1038</v>
      </c>
      <c r="O417" t="s">
        <v>48</v>
      </c>
      <c r="R417" s="7" t="str">
        <f>HYPERLINK("https://www.uniprot.org/uniprotkb/"&amp;Table1[[#This Row],[uniprot]]&amp;"/entry",Table1[[#This Row],[uniprot]])</f>
        <v>YPL009C</v>
      </c>
      <c r="S417" t="s">
        <v>6074</v>
      </c>
    </row>
    <row r="418" spans="1:19" x14ac:dyDescent="0.2">
      <c r="A418" t="s">
        <v>6076</v>
      </c>
      <c r="B418" t="s">
        <v>6076</v>
      </c>
      <c r="C418" t="s">
        <v>6076</v>
      </c>
      <c r="D418" t="s">
        <v>6076</v>
      </c>
      <c r="E418" t="s">
        <v>4898</v>
      </c>
      <c r="H418" t="s">
        <v>4899</v>
      </c>
      <c r="I418" s="2">
        <v>66.571989999999985</v>
      </c>
      <c r="J418" t="s">
        <v>6078</v>
      </c>
      <c r="K418" t="s">
        <v>4901</v>
      </c>
      <c r="M418">
        <f>LEN(SUBSTITUTE(Table1[[#This Row],[sequence]],"*",""))</f>
        <v>584</v>
      </c>
      <c r="O418" t="s">
        <v>48</v>
      </c>
      <c r="R418" s="7" t="str">
        <f>HYPERLINK("https://www.uniprot.org/uniprotkb/"&amp;Table1[[#This Row],[uniprot]]&amp;"/entry",Table1[[#This Row],[uniprot]])</f>
        <v>YOL115W</v>
      </c>
      <c r="S418" t="s">
        <v>6077</v>
      </c>
    </row>
    <row r="419" spans="1:19" x14ac:dyDescent="0.2">
      <c r="A419" t="s">
        <v>6079</v>
      </c>
      <c r="B419" t="s">
        <v>6079</v>
      </c>
      <c r="C419" t="s">
        <v>6079</v>
      </c>
      <c r="D419" t="s">
        <v>6079</v>
      </c>
      <c r="E419" t="s">
        <v>4898</v>
      </c>
      <c r="H419" t="s">
        <v>4899</v>
      </c>
      <c r="I419" s="2">
        <v>74.799659999999989</v>
      </c>
      <c r="J419" t="s">
        <v>6081</v>
      </c>
      <c r="K419" t="s">
        <v>4901</v>
      </c>
      <c r="M419">
        <f>LEN(SUBSTITUTE(Table1[[#This Row],[sequence]],"*",""))</f>
        <v>642</v>
      </c>
      <c r="O419" t="s">
        <v>48</v>
      </c>
      <c r="R419" s="7" t="str">
        <f>HYPERLINK("https://www.uniprot.org/uniprotkb/"&amp;Table1[[#This Row],[uniprot]]&amp;"/entry",Table1[[#This Row],[uniprot]])</f>
        <v>YNL299W</v>
      </c>
      <c r="S419" t="s">
        <v>6080</v>
      </c>
    </row>
    <row r="420" spans="1:19" x14ac:dyDescent="0.2">
      <c r="A420" t="s">
        <v>6082</v>
      </c>
      <c r="B420" t="s">
        <v>6082</v>
      </c>
      <c r="C420" t="s">
        <v>6082</v>
      </c>
      <c r="D420" t="s">
        <v>6082</v>
      </c>
      <c r="E420" t="s">
        <v>4898</v>
      </c>
      <c r="H420" t="s">
        <v>4899</v>
      </c>
      <c r="I420" s="2">
        <v>40.177220000000013</v>
      </c>
      <c r="J420" t="s">
        <v>6084</v>
      </c>
      <c r="K420" t="s">
        <v>4901</v>
      </c>
      <c r="M420">
        <f>LEN(SUBSTITUTE(Table1[[#This Row],[sequence]],"*",""))</f>
        <v>341</v>
      </c>
      <c r="O420" t="s">
        <v>48</v>
      </c>
      <c r="R420" s="7" t="str">
        <f>HYPERLINK("https://www.uniprot.org/uniprotkb/"&amp;Table1[[#This Row],[uniprot]]&amp;"/entry",Table1[[#This Row],[uniprot]])</f>
        <v>YPR057W</v>
      </c>
      <c r="S420" t="s">
        <v>6083</v>
      </c>
    </row>
    <row r="421" spans="1:19" x14ac:dyDescent="0.2">
      <c r="A421" t="s">
        <v>6085</v>
      </c>
      <c r="B421" t="s">
        <v>6085</v>
      </c>
      <c r="C421" t="s">
        <v>6085</v>
      </c>
      <c r="D421" t="s">
        <v>6085</v>
      </c>
      <c r="E421" t="s">
        <v>4898</v>
      </c>
      <c r="H421" t="s">
        <v>4899</v>
      </c>
      <c r="I421" s="2">
        <v>58.524450000000002</v>
      </c>
      <c r="J421" t="s">
        <v>6087</v>
      </c>
      <c r="K421" t="s">
        <v>4901</v>
      </c>
      <c r="M421">
        <f>LEN(SUBSTITUTE(Table1[[#This Row],[sequence]],"*",""))</f>
        <v>503</v>
      </c>
      <c r="O421" t="s">
        <v>48</v>
      </c>
      <c r="R421" s="7" t="str">
        <f>HYPERLINK("https://www.uniprot.org/uniprotkb/"&amp;Table1[[#This Row],[uniprot]]&amp;"/entry",Table1[[#This Row],[uniprot]])</f>
        <v>YGL065C</v>
      </c>
      <c r="S421" t="s">
        <v>6086</v>
      </c>
    </row>
    <row r="422" spans="1:19" x14ac:dyDescent="0.2">
      <c r="A422" t="s">
        <v>6088</v>
      </c>
      <c r="B422" t="s">
        <v>6088</v>
      </c>
      <c r="C422" t="s">
        <v>6088</v>
      </c>
      <c r="D422" t="s">
        <v>6088</v>
      </c>
      <c r="E422" t="s">
        <v>4898</v>
      </c>
      <c r="H422" t="s">
        <v>4899</v>
      </c>
      <c r="I422" s="2">
        <v>53.409169999999982</v>
      </c>
      <c r="J422" t="s">
        <v>6090</v>
      </c>
      <c r="K422" t="s">
        <v>4901</v>
      </c>
      <c r="M422">
        <f>LEN(SUBSTITUTE(Table1[[#This Row],[sequence]],"*",""))</f>
        <v>480</v>
      </c>
      <c r="O422" t="s">
        <v>48</v>
      </c>
      <c r="R422" s="7" t="str">
        <f>HYPERLINK("https://www.uniprot.org/uniprotkb/"&amp;Table1[[#This Row],[uniprot]]&amp;"/entry",Table1[[#This Row],[uniprot]])</f>
        <v>YLR378C</v>
      </c>
      <c r="S422" t="s">
        <v>6089</v>
      </c>
    </row>
    <row r="423" spans="1:19" x14ac:dyDescent="0.2">
      <c r="A423" t="s">
        <v>6091</v>
      </c>
      <c r="B423" t="s">
        <v>6091</v>
      </c>
      <c r="C423" t="s">
        <v>6091</v>
      </c>
      <c r="D423" t="s">
        <v>6091</v>
      </c>
      <c r="E423" t="s">
        <v>4898</v>
      </c>
      <c r="H423" t="s">
        <v>4899</v>
      </c>
      <c r="I423" s="2">
        <v>32.833129999999997</v>
      </c>
      <c r="J423" t="s">
        <v>6093</v>
      </c>
      <c r="K423" t="s">
        <v>4901</v>
      </c>
      <c r="M423">
        <f>LEN(SUBSTITUTE(Table1[[#This Row],[sequence]],"*",""))</f>
        <v>294</v>
      </c>
      <c r="O423" t="s">
        <v>48</v>
      </c>
      <c r="R423" s="7" t="str">
        <f>HYPERLINK("https://www.uniprot.org/uniprotkb/"&amp;Table1[[#This Row],[uniprot]]&amp;"/entry",Table1[[#This Row],[uniprot]])</f>
        <v>YHR029C</v>
      </c>
      <c r="S423" t="s">
        <v>6092</v>
      </c>
    </row>
    <row r="424" spans="1:19" x14ac:dyDescent="0.2">
      <c r="A424" t="s">
        <v>6094</v>
      </c>
      <c r="B424" t="s">
        <v>6094</v>
      </c>
      <c r="C424" t="s">
        <v>6094</v>
      </c>
      <c r="D424" t="s">
        <v>6094</v>
      </c>
      <c r="E424" t="s">
        <v>4898</v>
      </c>
      <c r="H424" t="s">
        <v>4899</v>
      </c>
      <c r="I424" s="2">
        <v>18.529</v>
      </c>
      <c r="J424" t="s">
        <v>6096</v>
      </c>
      <c r="K424" t="s">
        <v>4901</v>
      </c>
      <c r="M424">
        <f>LEN(SUBSTITUTE(Table1[[#This Row],[sequence]],"*",""))</f>
        <v>164</v>
      </c>
      <c r="O424" t="s">
        <v>48</v>
      </c>
      <c r="R424" s="7" t="str">
        <f>HYPERLINK("https://www.uniprot.org/uniprotkb/"&amp;Table1[[#This Row],[uniprot]]&amp;"/entry",Table1[[#This Row],[uniprot]])</f>
        <v>YJR055W</v>
      </c>
      <c r="S424" t="s">
        <v>6095</v>
      </c>
    </row>
    <row r="425" spans="1:19" x14ac:dyDescent="0.2">
      <c r="A425" t="s">
        <v>6097</v>
      </c>
      <c r="B425" t="s">
        <v>6097</v>
      </c>
      <c r="C425" t="s">
        <v>6097</v>
      </c>
      <c r="D425" t="s">
        <v>6097</v>
      </c>
      <c r="E425" t="s">
        <v>4898</v>
      </c>
      <c r="H425" t="s">
        <v>4899</v>
      </c>
      <c r="I425" s="2">
        <v>23.96942</v>
      </c>
      <c r="J425" t="s">
        <v>6099</v>
      </c>
      <c r="K425" t="s">
        <v>4901</v>
      </c>
      <c r="M425">
        <f>LEN(SUBSTITUTE(Table1[[#This Row],[sequence]],"*",""))</f>
        <v>203</v>
      </c>
      <c r="O425" t="s">
        <v>48</v>
      </c>
      <c r="R425" s="7" t="str">
        <f>HYPERLINK("https://www.uniprot.org/uniprotkb/"&amp;Table1[[#This Row],[uniprot]]&amp;"/entry",Table1[[#This Row],[uniprot]])</f>
        <v>YKL214C</v>
      </c>
      <c r="S425" t="s">
        <v>6098</v>
      </c>
    </row>
    <row r="426" spans="1:19" x14ac:dyDescent="0.2">
      <c r="A426" t="s">
        <v>6100</v>
      </c>
      <c r="B426" t="s">
        <v>6100</v>
      </c>
      <c r="C426" t="s">
        <v>6100</v>
      </c>
      <c r="D426" t="s">
        <v>6100</v>
      </c>
      <c r="E426" t="s">
        <v>4898</v>
      </c>
      <c r="H426" t="s">
        <v>4899</v>
      </c>
      <c r="I426" s="2">
        <v>165.09245000000001</v>
      </c>
      <c r="J426" t="s">
        <v>6102</v>
      </c>
      <c r="K426" t="s">
        <v>4901</v>
      </c>
      <c r="M426">
        <f>LEN(SUBSTITUTE(Table1[[#This Row],[sequence]],"*",""))</f>
        <v>1432</v>
      </c>
      <c r="O426" t="s">
        <v>48</v>
      </c>
      <c r="R426" s="7" t="str">
        <f>HYPERLINK("https://www.uniprot.org/uniprotkb/"&amp;Table1[[#This Row],[uniprot]]&amp;"/entry",Table1[[#This Row],[uniprot]])</f>
        <v>YPR189W</v>
      </c>
      <c r="S426" t="s">
        <v>6101</v>
      </c>
    </row>
    <row r="427" spans="1:19" x14ac:dyDescent="0.2">
      <c r="A427" t="s">
        <v>6103</v>
      </c>
      <c r="B427" t="s">
        <v>6103</v>
      </c>
      <c r="C427" t="s">
        <v>6103</v>
      </c>
      <c r="D427" t="s">
        <v>6103</v>
      </c>
      <c r="E427" t="s">
        <v>4898</v>
      </c>
      <c r="H427" t="s">
        <v>4899</v>
      </c>
      <c r="I427" s="2">
        <v>109.6024</v>
      </c>
      <c r="J427" t="s">
        <v>6105</v>
      </c>
      <c r="K427" t="s">
        <v>4901</v>
      </c>
      <c r="M427">
        <f>LEN(SUBSTITUTE(Table1[[#This Row],[sequence]],"*",""))</f>
        <v>970</v>
      </c>
      <c r="O427" t="s">
        <v>48</v>
      </c>
      <c r="R427" s="7" t="str">
        <f>HYPERLINK("https://www.uniprot.org/uniprotkb/"&amp;Table1[[#This Row],[uniprot]]&amp;"/entry",Table1[[#This Row],[uniprot]])</f>
        <v>YNL118C</v>
      </c>
      <c r="S427" t="s">
        <v>6104</v>
      </c>
    </row>
    <row r="428" spans="1:19" x14ac:dyDescent="0.2">
      <c r="A428" t="s">
        <v>6106</v>
      </c>
      <c r="B428" t="s">
        <v>6106</v>
      </c>
      <c r="C428" t="s">
        <v>6106</v>
      </c>
      <c r="D428" t="s">
        <v>6106</v>
      </c>
      <c r="E428" t="s">
        <v>4898</v>
      </c>
      <c r="H428" t="s">
        <v>4899</v>
      </c>
      <c r="I428" s="2">
        <v>31.9619</v>
      </c>
      <c r="J428" t="s">
        <v>6108</v>
      </c>
      <c r="K428" t="s">
        <v>4901</v>
      </c>
      <c r="M428">
        <f>LEN(SUBSTITUTE(Table1[[#This Row],[sequence]],"*",""))</f>
        <v>274</v>
      </c>
      <c r="O428" t="s">
        <v>48</v>
      </c>
      <c r="R428" s="7" t="str">
        <f>HYPERLINK("https://www.uniprot.org/uniprotkb/"&amp;Table1[[#This Row],[uniprot]]&amp;"/entry",Table1[[#This Row],[uniprot]])</f>
        <v>YLR412W</v>
      </c>
      <c r="S428" t="s">
        <v>6107</v>
      </c>
    </row>
    <row r="429" spans="1:19" x14ac:dyDescent="0.2">
      <c r="A429" t="s">
        <v>6109</v>
      </c>
      <c r="B429" t="s">
        <v>6109</v>
      </c>
      <c r="C429" t="s">
        <v>6109</v>
      </c>
      <c r="D429" t="s">
        <v>6109</v>
      </c>
      <c r="E429" t="s">
        <v>4898</v>
      </c>
      <c r="H429" t="s">
        <v>4899</v>
      </c>
      <c r="I429" s="2">
        <v>24.66571999999999</v>
      </c>
      <c r="J429" t="s">
        <v>6111</v>
      </c>
      <c r="K429" t="s">
        <v>4901</v>
      </c>
      <c r="M429">
        <f>LEN(SUBSTITUTE(Table1[[#This Row],[sequence]],"*",""))</f>
        <v>223</v>
      </c>
      <c r="O429" t="s">
        <v>48</v>
      </c>
      <c r="R429" s="7" t="str">
        <f>HYPERLINK("https://www.uniprot.org/uniprotkb/"&amp;Table1[[#This Row],[uniprot]]&amp;"/entry",Table1[[#This Row],[uniprot]])</f>
        <v>YER031C</v>
      </c>
      <c r="S429" t="s">
        <v>6110</v>
      </c>
    </row>
    <row r="430" spans="1:19" x14ac:dyDescent="0.2">
      <c r="A430" t="s">
        <v>6112</v>
      </c>
      <c r="B430" t="s">
        <v>6112</v>
      </c>
      <c r="C430" t="s">
        <v>6112</v>
      </c>
      <c r="D430" t="s">
        <v>6112</v>
      </c>
      <c r="E430" t="s">
        <v>4898</v>
      </c>
      <c r="H430" t="s">
        <v>4899</v>
      </c>
      <c r="I430" s="2">
        <v>24.71913</v>
      </c>
      <c r="J430" t="s">
        <v>6114</v>
      </c>
      <c r="K430" t="s">
        <v>4901</v>
      </c>
      <c r="M430">
        <f>LEN(SUBSTITUTE(Table1[[#This Row],[sequence]],"*",""))</f>
        <v>222</v>
      </c>
      <c r="O430" t="s">
        <v>48</v>
      </c>
      <c r="R430" s="7" t="str">
        <f>HYPERLINK("https://www.uniprot.org/uniprotkb/"&amp;Table1[[#This Row],[uniprot]]&amp;"/entry",Table1[[#This Row],[uniprot]])</f>
        <v>YGL210W</v>
      </c>
      <c r="S430" t="s">
        <v>6113</v>
      </c>
    </row>
    <row r="431" spans="1:19" x14ac:dyDescent="0.2">
      <c r="A431" t="s">
        <v>6115</v>
      </c>
      <c r="B431" t="s">
        <v>6115</v>
      </c>
      <c r="C431" t="s">
        <v>6115</v>
      </c>
      <c r="D431" t="s">
        <v>6115</v>
      </c>
      <c r="E431" t="s">
        <v>4898</v>
      </c>
      <c r="H431" t="s">
        <v>4899</v>
      </c>
      <c r="I431" s="2">
        <v>185.50915000000001</v>
      </c>
      <c r="J431" t="s">
        <v>6117</v>
      </c>
      <c r="K431" t="s">
        <v>4901</v>
      </c>
      <c r="M431">
        <f>LEN(SUBSTITUTE(Table1[[#This Row],[sequence]],"*",""))</f>
        <v>1597</v>
      </c>
      <c r="O431" t="s">
        <v>48</v>
      </c>
      <c r="R431" s="7" t="str">
        <f>HYPERLINK("https://www.uniprot.org/uniprotkb/"&amp;Table1[[#This Row],[uniprot]]&amp;"/entry",Table1[[#This Row],[uniprot]])</f>
        <v>YNL139C</v>
      </c>
      <c r="S431" t="s">
        <v>6116</v>
      </c>
    </row>
    <row r="432" spans="1:19" x14ac:dyDescent="0.2">
      <c r="A432" t="s">
        <v>6118</v>
      </c>
      <c r="B432" t="s">
        <v>6118</v>
      </c>
      <c r="C432" t="s">
        <v>6118</v>
      </c>
      <c r="D432" t="s">
        <v>6118</v>
      </c>
      <c r="E432" t="s">
        <v>4898</v>
      </c>
      <c r="H432" t="s">
        <v>4899</v>
      </c>
      <c r="I432" s="2">
        <v>116.87662</v>
      </c>
      <c r="J432" t="s">
        <v>6120</v>
      </c>
      <c r="K432" t="s">
        <v>4901</v>
      </c>
      <c r="M432">
        <f>LEN(SUBSTITUTE(Table1[[#This Row],[sequence]],"*",""))</f>
        <v>1044</v>
      </c>
      <c r="O432" t="s">
        <v>48</v>
      </c>
      <c r="R432" s="7" t="str">
        <f>HYPERLINK("https://www.uniprot.org/uniprotkb/"&amp;Table1[[#This Row],[uniprot]]&amp;"/entry",Table1[[#This Row],[uniprot]])</f>
        <v>YNL014W</v>
      </c>
      <c r="S432" t="s">
        <v>6119</v>
      </c>
    </row>
    <row r="433" spans="1:19" x14ac:dyDescent="0.2">
      <c r="A433" t="s">
        <v>6121</v>
      </c>
      <c r="B433" t="s">
        <v>6121</v>
      </c>
      <c r="C433" t="s">
        <v>6121</v>
      </c>
      <c r="D433" t="s">
        <v>6121</v>
      </c>
      <c r="E433" t="s">
        <v>4898</v>
      </c>
      <c r="H433" t="s">
        <v>4899</v>
      </c>
      <c r="I433" s="2">
        <v>116.94871000000001</v>
      </c>
      <c r="J433" t="s">
        <v>6123</v>
      </c>
      <c r="K433" t="s">
        <v>4901</v>
      </c>
      <c r="M433">
        <f>LEN(SUBSTITUTE(Table1[[#This Row],[sequence]],"*",""))</f>
        <v>1044</v>
      </c>
      <c r="O433" t="s">
        <v>48</v>
      </c>
      <c r="R433" s="7" t="str">
        <f>HYPERLINK("https://www.uniprot.org/uniprotkb/"&amp;Table1[[#This Row],[uniprot]]&amp;"/entry",Table1[[#This Row],[uniprot]])</f>
        <v>YLR249W</v>
      </c>
      <c r="S433" t="s">
        <v>6122</v>
      </c>
    </row>
    <row r="434" spans="1:19" x14ac:dyDescent="0.2">
      <c r="A434" t="s">
        <v>6124</v>
      </c>
      <c r="B434" t="s">
        <v>6124</v>
      </c>
      <c r="C434" t="s">
        <v>6124</v>
      </c>
      <c r="D434" t="s">
        <v>6124</v>
      </c>
      <c r="E434" t="s">
        <v>4898</v>
      </c>
      <c r="H434" t="s">
        <v>4899</v>
      </c>
      <c r="I434" s="2">
        <v>124.59338</v>
      </c>
      <c r="J434" t="s">
        <v>6126</v>
      </c>
      <c r="K434" t="s">
        <v>4901</v>
      </c>
      <c r="M434">
        <f>LEN(SUBSTITUTE(Table1[[#This Row],[sequence]],"*",""))</f>
        <v>1077</v>
      </c>
      <c r="O434" t="s">
        <v>48</v>
      </c>
      <c r="R434" s="7" t="str">
        <f>HYPERLINK("https://www.uniprot.org/uniprotkb/"&amp;Table1[[#This Row],[uniprot]]&amp;"/entry",Table1[[#This Row],[uniprot]])</f>
        <v>YDR291W</v>
      </c>
      <c r="S434" t="s">
        <v>6125</v>
      </c>
    </row>
    <row r="435" spans="1:19" x14ac:dyDescent="0.2">
      <c r="A435" t="s">
        <v>6127</v>
      </c>
      <c r="B435" t="s">
        <v>6127</v>
      </c>
      <c r="C435" t="s">
        <v>6127</v>
      </c>
      <c r="D435" t="s">
        <v>6127</v>
      </c>
      <c r="E435" t="s">
        <v>4898</v>
      </c>
      <c r="H435" t="s">
        <v>4899</v>
      </c>
      <c r="I435" s="2">
        <v>163.03127000000001</v>
      </c>
      <c r="J435" t="s">
        <v>6129</v>
      </c>
      <c r="K435" t="s">
        <v>4901</v>
      </c>
      <c r="M435">
        <f>LEN(SUBSTITUTE(Table1[[#This Row],[sequence]],"*",""))</f>
        <v>1435</v>
      </c>
      <c r="O435" t="s">
        <v>48</v>
      </c>
      <c r="R435" s="7" t="str">
        <f>HYPERLINK("https://www.uniprot.org/uniprotkb/"&amp;Table1[[#This Row],[uniprot]]&amp;"/entry",Table1[[#This Row],[uniprot]])</f>
        <v>YDR464W</v>
      </c>
      <c r="S435" t="s">
        <v>6128</v>
      </c>
    </row>
    <row r="436" spans="1:19" x14ac:dyDescent="0.2">
      <c r="A436" t="s">
        <v>6130</v>
      </c>
      <c r="B436" t="s">
        <v>6130</v>
      </c>
      <c r="C436" t="s">
        <v>6130</v>
      </c>
      <c r="D436" t="s">
        <v>6130</v>
      </c>
      <c r="E436" t="s">
        <v>4898</v>
      </c>
      <c r="H436" t="s">
        <v>4899</v>
      </c>
      <c r="I436" s="2">
        <v>154.39510999999999</v>
      </c>
      <c r="J436" t="s">
        <v>6132</v>
      </c>
      <c r="K436" t="s">
        <v>4901</v>
      </c>
      <c r="M436">
        <f>LEN(SUBSTITUTE(Table1[[#This Row],[sequence]],"*",""))</f>
        <v>1351</v>
      </c>
      <c r="O436" t="s">
        <v>48</v>
      </c>
      <c r="R436" s="7" t="str">
        <f>HYPERLINK("https://www.uniprot.org/uniprotkb/"&amp;Table1[[#This Row],[uniprot]]&amp;"/entry",Table1[[#This Row],[uniprot]])</f>
        <v>YFL036W</v>
      </c>
      <c r="S436" t="s">
        <v>6131</v>
      </c>
    </row>
    <row r="437" spans="1:19" x14ac:dyDescent="0.2">
      <c r="A437" t="s">
        <v>6133</v>
      </c>
      <c r="B437" t="s">
        <v>6133</v>
      </c>
      <c r="C437" t="s">
        <v>6133</v>
      </c>
      <c r="D437" t="s">
        <v>6133</v>
      </c>
      <c r="E437" t="s">
        <v>4898</v>
      </c>
      <c r="H437" t="s">
        <v>4899</v>
      </c>
      <c r="I437" s="2">
        <v>39.226050000000008</v>
      </c>
      <c r="J437" t="s">
        <v>6135</v>
      </c>
      <c r="K437" t="s">
        <v>4901</v>
      </c>
      <c r="M437">
        <f>LEN(SUBSTITUTE(Table1[[#This Row],[sequence]],"*",""))</f>
        <v>346</v>
      </c>
      <c r="O437" t="s">
        <v>48</v>
      </c>
      <c r="R437" s="7" t="str">
        <f>HYPERLINK("https://www.uniprot.org/uniprotkb/"&amp;Table1[[#This Row],[uniprot]]&amp;"/entry",Table1[[#This Row],[uniprot]])</f>
        <v>YIL019W</v>
      </c>
      <c r="S437" t="s">
        <v>6134</v>
      </c>
    </row>
    <row r="438" spans="1:19" x14ac:dyDescent="0.2">
      <c r="A438" t="s">
        <v>6136</v>
      </c>
      <c r="B438" t="s">
        <v>6136</v>
      </c>
      <c r="C438" t="s">
        <v>6136</v>
      </c>
      <c r="D438" t="s">
        <v>6136</v>
      </c>
      <c r="E438" t="s">
        <v>4898</v>
      </c>
      <c r="H438" t="s">
        <v>4899</v>
      </c>
      <c r="I438" s="2">
        <v>49.436520000000009</v>
      </c>
      <c r="J438" t="s">
        <v>6138</v>
      </c>
      <c r="K438" t="s">
        <v>4901</v>
      </c>
      <c r="M438">
        <f>LEN(SUBSTITUTE(Table1[[#This Row],[sequence]],"*",""))</f>
        <v>433</v>
      </c>
      <c r="O438" t="s">
        <v>48</v>
      </c>
      <c r="R438" s="7" t="str">
        <f>HYPERLINK("https://www.uniprot.org/uniprotkb/"&amp;Table1[[#This Row],[uniprot]]&amp;"/entry",Table1[[#This Row],[uniprot]])</f>
        <v>YGR285C</v>
      </c>
      <c r="S438" t="s">
        <v>6137</v>
      </c>
    </row>
    <row r="439" spans="1:19" x14ac:dyDescent="0.2">
      <c r="A439" t="s">
        <v>6139</v>
      </c>
      <c r="B439" t="s">
        <v>6139</v>
      </c>
      <c r="C439" t="s">
        <v>6139</v>
      </c>
      <c r="D439" t="s">
        <v>6139</v>
      </c>
      <c r="E439" t="s">
        <v>4898</v>
      </c>
      <c r="H439" t="s">
        <v>4899</v>
      </c>
      <c r="I439" s="2">
        <v>165.61823000000001</v>
      </c>
      <c r="J439" t="s">
        <v>6141</v>
      </c>
      <c r="K439" t="s">
        <v>4901</v>
      </c>
      <c r="M439">
        <f>LEN(SUBSTITUTE(Table1[[#This Row],[sequence]],"*",""))</f>
        <v>1428</v>
      </c>
      <c r="O439" t="s">
        <v>48</v>
      </c>
      <c r="R439" s="7" t="str">
        <f>HYPERLINK("https://www.uniprot.org/uniprotkb/"&amp;Table1[[#This Row],[uniprot]]&amp;"/entry",Table1[[#This Row],[uniprot]])</f>
        <v>YNL088W</v>
      </c>
      <c r="S439" t="s">
        <v>6140</v>
      </c>
    </row>
    <row r="440" spans="1:19" x14ac:dyDescent="0.2">
      <c r="A440" t="s">
        <v>6142</v>
      </c>
      <c r="B440" t="s">
        <v>6142</v>
      </c>
      <c r="C440" t="s">
        <v>6142</v>
      </c>
      <c r="D440" t="s">
        <v>6142</v>
      </c>
      <c r="E440" t="s">
        <v>4898</v>
      </c>
      <c r="H440" t="s">
        <v>4899</v>
      </c>
      <c r="I440" s="2">
        <v>25.21801</v>
      </c>
      <c r="J440" t="s">
        <v>6144</v>
      </c>
      <c r="K440" t="s">
        <v>4901</v>
      </c>
      <c r="M440">
        <f>LEN(SUBSTITUTE(Table1[[#This Row],[sequence]],"*",""))</f>
        <v>224</v>
      </c>
      <c r="O440" t="s">
        <v>48</v>
      </c>
      <c r="R440" s="7" t="str">
        <f>HYPERLINK("https://www.uniprot.org/uniprotkb/"&amp;Table1[[#This Row],[uniprot]]&amp;"/entry",Table1[[#This Row],[uniprot]])</f>
        <v>YMR161W</v>
      </c>
      <c r="S440" t="s">
        <v>6143</v>
      </c>
    </row>
    <row r="441" spans="1:19" x14ac:dyDescent="0.2">
      <c r="A441" t="s">
        <v>6145</v>
      </c>
      <c r="B441" t="s">
        <v>6145</v>
      </c>
      <c r="C441" t="s">
        <v>6145</v>
      </c>
      <c r="D441" t="s">
        <v>6145</v>
      </c>
      <c r="E441" t="s">
        <v>4898</v>
      </c>
      <c r="H441" t="s">
        <v>4899</v>
      </c>
      <c r="I441" s="2">
        <v>58.841509999999992</v>
      </c>
      <c r="J441" t="s">
        <v>6147</v>
      </c>
      <c r="K441" t="s">
        <v>4901</v>
      </c>
      <c r="M441">
        <f>LEN(SUBSTITUTE(Table1[[#This Row],[sequence]],"*",""))</f>
        <v>506</v>
      </c>
      <c r="O441" t="s">
        <v>48</v>
      </c>
      <c r="R441" s="7" t="str">
        <f>HYPERLINK("https://www.uniprot.org/uniprotkb/"&amp;Table1[[#This Row],[uniprot]]&amp;"/entry",Table1[[#This Row],[uniprot]])</f>
        <v>YDR168W</v>
      </c>
      <c r="S441" t="s">
        <v>6146</v>
      </c>
    </row>
    <row r="442" spans="1:19" x14ac:dyDescent="0.2">
      <c r="A442" t="s">
        <v>6148</v>
      </c>
      <c r="B442" t="s">
        <v>6148</v>
      </c>
      <c r="C442" t="s">
        <v>6148</v>
      </c>
      <c r="D442" t="s">
        <v>6148</v>
      </c>
      <c r="E442" t="s">
        <v>4898</v>
      </c>
      <c r="H442" t="s">
        <v>4899</v>
      </c>
      <c r="I442" s="2">
        <v>30.355270000000001</v>
      </c>
      <c r="J442" t="s">
        <v>6150</v>
      </c>
      <c r="K442" t="s">
        <v>4901</v>
      </c>
      <c r="M442">
        <f>LEN(SUBSTITUTE(Table1[[#This Row],[sequence]],"*",""))</f>
        <v>269</v>
      </c>
      <c r="O442" t="s">
        <v>48</v>
      </c>
      <c r="R442" s="7" t="str">
        <f>HYPERLINK("https://www.uniprot.org/uniprotkb/"&amp;Table1[[#This Row],[uniprot]]&amp;"/entry",Table1[[#This Row],[uniprot]])</f>
        <v>YJR144W</v>
      </c>
      <c r="S442" t="s">
        <v>6149</v>
      </c>
    </row>
    <row r="443" spans="1:19" x14ac:dyDescent="0.2">
      <c r="A443" t="s">
        <v>6151</v>
      </c>
      <c r="B443" t="s">
        <v>6151</v>
      </c>
      <c r="C443" t="s">
        <v>6151</v>
      </c>
      <c r="D443" t="s">
        <v>6151</v>
      </c>
      <c r="E443" t="s">
        <v>4898</v>
      </c>
      <c r="H443" t="s">
        <v>4899</v>
      </c>
      <c r="I443" s="2">
        <v>26.380970000000001</v>
      </c>
      <c r="J443" t="s">
        <v>6152</v>
      </c>
      <c r="K443" t="s">
        <v>4901</v>
      </c>
      <c r="M443">
        <f>LEN(SUBSTITUTE(Table1[[#This Row],[sequence]],"*",""))</f>
        <v>236</v>
      </c>
      <c r="O443" t="s">
        <v>48</v>
      </c>
      <c r="R443" s="7" t="str">
        <f>HYPERLINK("https://www.uniprot.org/uniprotkb/"&amp;Table1[[#This Row],[uniprot]]&amp;"/entry",Table1[[#This Row],[uniprot]])</f>
        <v>YKL033W-A</v>
      </c>
    </row>
    <row r="444" spans="1:19" x14ac:dyDescent="0.2">
      <c r="A444" t="s">
        <v>6153</v>
      </c>
      <c r="B444" t="s">
        <v>6153</v>
      </c>
      <c r="C444" t="s">
        <v>6153</v>
      </c>
      <c r="D444" t="s">
        <v>6153</v>
      </c>
      <c r="E444" t="s">
        <v>4898</v>
      </c>
      <c r="H444" t="s">
        <v>4899</v>
      </c>
      <c r="I444" s="2">
        <v>58.065539999999999</v>
      </c>
      <c r="J444" t="s">
        <v>6155</v>
      </c>
      <c r="K444" t="s">
        <v>4901</v>
      </c>
      <c r="M444">
        <f>LEN(SUBSTITUTE(Table1[[#This Row],[sequence]],"*",""))</f>
        <v>523</v>
      </c>
      <c r="O444" t="s">
        <v>48</v>
      </c>
      <c r="R444" s="7" t="str">
        <f>HYPERLINK("https://www.uniprot.org/uniprotkb/"&amp;Table1[[#This Row],[uniprot]]&amp;"/entry",Table1[[#This Row],[uniprot]])</f>
        <v>YOR359W</v>
      </c>
      <c r="S444" t="s">
        <v>6154</v>
      </c>
    </row>
    <row r="445" spans="1:19" x14ac:dyDescent="0.2">
      <c r="A445" t="s">
        <v>6156</v>
      </c>
      <c r="B445" t="s">
        <v>6156</v>
      </c>
      <c r="C445" t="s">
        <v>6156</v>
      </c>
      <c r="D445" t="s">
        <v>6156</v>
      </c>
      <c r="E445" t="s">
        <v>4898</v>
      </c>
      <c r="H445" t="s">
        <v>4899</v>
      </c>
      <c r="I445" s="2">
        <v>50.036200000000001</v>
      </c>
      <c r="J445" t="s">
        <v>6158</v>
      </c>
      <c r="K445" t="s">
        <v>4901</v>
      </c>
      <c r="M445">
        <f>LEN(SUBSTITUTE(Table1[[#This Row],[sequence]],"*",""))</f>
        <v>433</v>
      </c>
      <c r="O445" t="s">
        <v>48</v>
      </c>
      <c r="R445" s="7" t="str">
        <f>HYPERLINK("https://www.uniprot.org/uniprotkb/"&amp;Table1[[#This Row],[uniprot]]&amp;"/entry",Table1[[#This Row],[uniprot]])</f>
        <v>YKL161C</v>
      </c>
      <c r="S445" t="s">
        <v>6157</v>
      </c>
    </row>
    <row r="446" spans="1:19" x14ac:dyDescent="0.2">
      <c r="A446" t="s">
        <v>6159</v>
      </c>
      <c r="B446" t="s">
        <v>6159</v>
      </c>
      <c r="C446" t="s">
        <v>6159</v>
      </c>
      <c r="D446" t="s">
        <v>6159</v>
      </c>
      <c r="E446" t="s">
        <v>4898</v>
      </c>
      <c r="H446" t="s">
        <v>4899</v>
      </c>
      <c r="I446" s="2">
        <v>25.787939999999999</v>
      </c>
      <c r="J446" t="s">
        <v>6161</v>
      </c>
      <c r="K446" t="s">
        <v>4901</v>
      </c>
      <c r="M446">
        <f>LEN(SUBSTITUTE(Table1[[#This Row],[sequence]],"*",""))</f>
        <v>222</v>
      </c>
      <c r="O446" t="s">
        <v>48</v>
      </c>
      <c r="R446" s="7" t="str">
        <f>HYPERLINK("https://www.uniprot.org/uniprotkb/"&amp;Table1[[#This Row],[uniprot]]&amp;"/entry",Table1[[#This Row],[uniprot]])</f>
        <v>YOL135C</v>
      </c>
      <c r="S446" t="s">
        <v>6160</v>
      </c>
    </row>
    <row r="447" spans="1:19" x14ac:dyDescent="0.2">
      <c r="A447" t="s">
        <v>6162</v>
      </c>
      <c r="B447" t="s">
        <v>6162</v>
      </c>
      <c r="C447" t="s">
        <v>6162</v>
      </c>
      <c r="D447" t="s">
        <v>6162</v>
      </c>
      <c r="E447" t="s">
        <v>4898</v>
      </c>
      <c r="H447" t="s">
        <v>4899</v>
      </c>
      <c r="I447" s="2">
        <v>82.298749999999998</v>
      </c>
      <c r="J447" t="s">
        <v>6164</v>
      </c>
      <c r="K447" t="s">
        <v>4901</v>
      </c>
      <c r="M447">
        <f>LEN(SUBSTITUTE(Table1[[#This Row],[sequence]],"*",""))</f>
        <v>710</v>
      </c>
      <c r="O447" t="s">
        <v>48</v>
      </c>
      <c r="R447" s="7" t="str">
        <f>HYPERLINK("https://www.uniprot.org/uniprotkb/"&amp;Table1[[#This Row],[uniprot]]&amp;"/entry",Table1[[#This Row],[uniprot]])</f>
        <v>YOR206W</v>
      </c>
      <c r="S447" t="s">
        <v>6163</v>
      </c>
    </row>
    <row r="448" spans="1:19" x14ac:dyDescent="0.2">
      <c r="A448" t="s">
        <v>6165</v>
      </c>
      <c r="B448" t="s">
        <v>6165</v>
      </c>
      <c r="C448" t="s">
        <v>6165</v>
      </c>
      <c r="D448" t="s">
        <v>6165</v>
      </c>
      <c r="E448" t="s">
        <v>4898</v>
      </c>
      <c r="H448" t="s">
        <v>4899</v>
      </c>
      <c r="I448" s="2">
        <v>50.206389999999999</v>
      </c>
      <c r="J448" t="s">
        <v>6167</v>
      </c>
      <c r="K448" t="s">
        <v>4901</v>
      </c>
      <c r="M448">
        <f>LEN(SUBSTITUTE(Table1[[#This Row],[sequence]],"*",""))</f>
        <v>447</v>
      </c>
      <c r="O448" t="s">
        <v>48</v>
      </c>
      <c r="R448" s="7" t="str">
        <f>HYPERLINK("https://www.uniprot.org/uniprotkb/"&amp;Table1[[#This Row],[uniprot]]&amp;"/entry",Table1[[#This Row],[uniprot]])</f>
        <v>YML085C</v>
      </c>
      <c r="S448" t="s">
        <v>6166</v>
      </c>
    </row>
    <row r="449" spans="1:19" x14ac:dyDescent="0.2">
      <c r="A449" t="s">
        <v>6168</v>
      </c>
      <c r="B449" t="s">
        <v>6168</v>
      </c>
      <c r="C449" t="s">
        <v>6168</v>
      </c>
      <c r="D449" t="s">
        <v>6168</v>
      </c>
      <c r="E449" t="s">
        <v>4898</v>
      </c>
      <c r="H449" t="s">
        <v>4899</v>
      </c>
      <c r="I449" s="2">
        <v>50.100389999999997</v>
      </c>
      <c r="J449" t="s">
        <v>6170</v>
      </c>
      <c r="K449" t="s">
        <v>4901</v>
      </c>
      <c r="M449">
        <f>LEN(SUBSTITUTE(Table1[[#This Row],[sequence]],"*",""))</f>
        <v>445</v>
      </c>
      <c r="O449" t="s">
        <v>48</v>
      </c>
      <c r="R449" s="7" t="str">
        <f>HYPERLINK("https://www.uniprot.org/uniprotkb/"&amp;Table1[[#This Row],[uniprot]]&amp;"/entry",Table1[[#This Row],[uniprot]])</f>
        <v>YML124C</v>
      </c>
      <c r="S449" t="s">
        <v>6169</v>
      </c>
    </row>
    <row r="450" spans="1:19" x14ac:dyDescent="0.2">
      <c r="A450" t="s">
        <v>6171</v>
      </c>
      <c r="B450" t="s">
        <v>6171</v>
      </c>
      <c r="C450" t="s">
        <v>6171</v>
      </c>
      <c r="D450" t="s">
        <v>6171</v>
      </c>
      <c r="E450" t="s">
        <v>4898</v>
      </c>
      <c r="H450" t="s">
        <v>4899</v>
      </c>
      <c r="I450" s="2">
        <v>43.150499999999987</v>
      </c>
      <c r="J450" t="s">
        <v>6173</v>
      </c>
      <c r="K450" t="s">
        <v>4901</v>
      </c>
      <c r="M450">
        <f>LEN(SUBSTITUTE(Table1[[#This Row],[sequence]],"*",""))</f>
        <v>375</v>
      </c>
      <c r="O450" t="s">
        <v>48</v>
      </c>
      <c r="R450" s="7" t="str">
        <f>HYPERLINK("https://www.uniprot.org/uniprotkb/"&amp;Table1[[#This Row],[uniprot]]&amp;"/entry",Table1[[#This Row],[uniprot]])</f>
        <v>YDR171W</v>
      </c>
      <c r="S450" t="s">
        <v>6172</v>
      </c>
    </row>
    <row r="451" spans="1:19" x14ac:dyDescent="0.2">
      <c r="A451" t="s">
        <v>6174</v>
      </c>
      <c r="B451" t="s">
        <v>6174</v>
      </c>
      <c r="C451" t="s">
        <v>6174</v>
      </c>
      <c r="D451" t="s">
        <v>6174</v>
      </c>
      <c r="E451" t="s">
        <v>4898</v>
      </c>
      <c r="H451" t="s">
        <v>4899</v>
      </c>
      <c r="I451" s="2">
        <v>95.232779999999991</v>
      </c>
      <c r="J451" t="s">
        <v>6176</v>
      </c>
      <c r="K451" t="s">
        <v>4901</v>
      </c>
      <c r="M451">
        <f>LEN(SUBSTITUTE(Table1[[#This Row],[sequence]],"*",""))</f>
        <v>862</v>
      </c>
      <c r="O451" t="s">
        <v>48</v>
      </c>
      <c r="R451" s="7" t="str">
        <f>HYPERLINK("https://www.uniprot.org/uniprotkb/"&amp;Table1[[#This Row],[uniprot]]&amp;"/entry",Table1[[#This Row],[uniprot]])</f>
        <v>YNL068C</v>
      </c>
      <c r="S451" t="s">
        <v>6175</v>
      </c>
    </row>
    <row r="452" spans="1:19" x14ac:dyDescent="0.2">
      <c r="A452" t="s">
        <v>6177</v>
      </c>
      <c r="B452" t="s">
        <v>6177</v>
      </c>
      <c r="C452" t="s">
        <v>6177</v>
      </c>
      <c r="D452" t="s">
        <v>6177</v>
      </c>
      <c r="E452" t="s">
        <v>4898</v>
      </c>
      <c r="H452" t="s">
        <v>4899</v>
      </c>
      <c r="I452" s="2">
        <v>39.412469999999992</v>
      </c>
      <c r="J452" t="s">
        <v>6179</v>
      </c>
      <c r="K452" t="s">
        <v>4901</v>
      </c>
      <c r="M452">
        <f>LEN(SUBSTITUTE(Table1[[#This Row],[sequence]],"*",""))</f>
        <v>335</v>
      </c>
      <c r="O452" t="s">
        <v>48</v>
      </c>
      <c r="R452" s="7" t="str">
        <f>HYPERLINK("https://www.uniprot.org/uniprotkb/"&amp;Table1[[#This Row],[uniprot]]&amp;"/entry",Table1[[#This Row],[uniprot]])</f>
        <v>YPL215W</v>
      </c>
      <c r="S452" t="s">
        <v>6178</v>
      </c>
    </row>
    <row r="453" spans="1:19" x14ac:dyDescent="0.2">
      <c r="A453" t="s">
        <v>6180</v>
      </c>
      <c r="B453" t="s">
        <v>6180</v>
      </c>
      <c r="C453" t="s">
        <v>6180</v>
      </c>
      <c r="D453" t="s">
        <v>6180</v>
      </c>
      <c r="E453" t="s">
        <v>4898</v>
      </c>
      <c r="H453" t="s">
        <v>4899</v>
      </c>
      <c r="I453" s="2">
        <v>67.72162999999999</v>
      </c>
      <c r="J453" t="s">
        <v>6182</v>
      </c>
      <c r="K453" t="s">
        <v>4901</v>
      </c>
      <c r="M453">
        <f>LEN(SUBSTITUTE(Table1[[#This Row],[sequence]],"*",""))</f>
        <v>583</v>
      </c>
      <c r="O453" t="s">
        <v>48</v>
      </c>
      <c r="R453" s="7" t="str">
        <f>HYPERLINK("https://www.uniprot.org/uniprotkb/"&amp;Table1[[#This Row],[uniprot]]&amp;"/entry",Table1[[#This Row],[uniprot]])</f>
        <v>YPL208W</v>
      </c>
      <c r="S453" t="s">
        <v>6181</v>
      </c>
    </row>
    <row r="454" spans="1:19" x14ac:dyDescent="0.2">
      <c r="A454" t="s">
        <v>6183</v>
      </c>
      <c r="B454" t="s">
        <v>6183</v>
      </c>
      <c r="C454" t="s">
        <v>6183</v>
      </c>
      <c r="D454" t="s">
        <v>6183</v>
      </c>
      <c r="E454" t="s">
        <v>4898</v>
      </c>
      <c r="H454" t="s">
        <v>4899</v>
      </c>
      <c r="I454" s="2">
        <v>25.00742</v>
      </c>
      <c r="J454" t="s">
        <v>6185</v>
      </c>
      <c r="K454" t="s">
        <v>4901</v>
      </c>
      <c r="M454">
        <f>LEN(SUBSTITUTE(Table1[[#This Row],[sequence]],"*",""))</f>
        <v>215</v>
      </c>
      <c r="O454" t="s">
        <v>48</v>
      </c>
      <c r="R454" s="7" t="str">
        <f>HYPERLINK("https://www.uniprot.org/uniprotkb/"&amp;Table1[[#This Row],[uniprot]]&amp;"/entry",Table1[[#This Row],[uniprot]])</f>
        <v>YGR129W</v>
      </c>
      <c r="S454" t="s">
        <v>6184</v>
      </c>
    </row>
    <row r="455" spans="1:19" x14ac:dyDescent="0.2">
      <c r="A455" t="s">
        <v>6186</v>
      </c>
      <c r="B455" t="s">
        <v>6186</v>
      </c>
      <c r="C455" t="s">
        <v>6186</v>
      </c>
      <c r="D455" t="s">
        <v>6186</v>
      </c>
      <c r="E455" t="s">
        <v>4898</v>
      </c>
      <c r="H455" t="s">
        <v>4899</v>
      </c>
      <c r="I455" s="2">
        <v>164.49462</v>
      </c>
      <c r="J455" t="s">
        <v>6187</v>
      </c>
      <c r="K455" t="s">
        <v>4901</v>
      </c>
      <c r="M455">
        <f>LEN(SUBSTITUTE(Table1[[#This Row],[sequence]],"*",""))</f>
        <v>1435</v>
      </c>
      <c r="O455" t="s">
        <v>48</v>
      </c>
      <c r="R455" s="7" t="str">
        <f>HYPERLINK("https://www.uniprot.org/uniprotkb/"&amp;Table1[[#This Row],[uniprot]]&amp;"/entry",Table1[[#This Row],[uniprot]])</f>
        <v>YLR419W</v>
      </c>
    </row>
    <row r="456" spans="1:19" x14ac:dyDescent="0.2">
      <c r="A456" t="s">
        <v>6188</v>
      </c>
      <c r="B456" t="s">
        <v>6188</v>
      </c>
      <c r="C456" t="s">
        <v>6188</v>
      </c>
      <c r="D456" t="s">
        <v>6188</v>
      </c>
      <c r="E456" t="s">
        <v>4898</v>
      </c>
      <c r="H456" t="s">
        <v>4899</v>
      </c>
      <c r="I456" s="2">
        <v>61.27431</v>
      </c>
      <c r="J456" t="s">
        <v>6190</v>
      </c>
      <c r="K456" t="s">
        <v>4901</v>
      </c>
      <c r="M456">
        <f>LEN(SUBSTITUTE(Table1[[#This Row],[sequence]],"*",""))</f>
        <v>547</v>
      </c>
      <c r="O456" t="s">
        <v>48</v>
      </c>
      <c r="R456" s="7" t="str">
        <f>HYPERLINK("https://www.uniprot.org/uniprotkb/"&amp;Table1[[#This Row],[uniprot]]&amp;"/entry",Table1[[#This Row],[uniprot]])</f>
        <v>YGR041W</v>
      </c>
      <c r="S456" t="s">
        <v>6189</v>
      </c>
    </row>
    <row r="457" spans="1:19" x14ac:dyDescent="0.2">
      <c r="A457" t="s">
        <v>6191</v>
      </c>
      <c r="B457" t="s">
        <v>6191</v>
      </c>
      <c r="C457" t="s">
        <v>6191</v>
      </c>
      <c r="D457" t="s">
        <v>6191</v>
      </c>
      <c r="E457" t="s">
        <v>4898</v>
      </c>
      <c r="H457" t="s">
        <v>4899</v>
      </c>
      <c r="I457" s="2">
        <v>85.648559999999989</v>
      </c>
      <c r="J457" t="s">
        <v>6193</v>
      </c>
      <c r="K457" t="s">
        <v>4901</v>
      </c>
      <c r="M457">
        <f>LEN(SUBSTITUTE(Table1[[#This Row],[sequence]],"*",""))</f>
        <v>749</v>
      </c>
      <c r="O457" t="s">
        <v>48</v>
      </c>
      <c r="R457" s="7" t="str">
        <f>HYPERLINK("https://www.uniprot.org/uniprotkb/"&amp;Table1[[#This Row],[uniprot]]&amp;"/entry",Table1[[#This Row],[uniprot]])</f>
        <v>YLL029W</v>
      </c>
      <c r="S457" t="s">
        <v>6192</v>
      </c>
    </row>
    <row r="458" spans="1:19" x14ac:dyDescent="0.2">
      <c r="A458" t="s">
        <v>6194</v>
      </c>
      <c r="B458" t="s">
        <v>6194</v>
      </c>
      <c r="C458" t="s">
        <v>6194</v>
      </c>
      <c r="D458" t="s">
        <v>6194</v>
      </c>
      <c r="E458" t="s">
        <v>4898</v>
      </c>
      <c r="H458" t="s">
        <v>4899</v>
      </c>
      <c r="I458" s="2">
        <v>80.624610000000018</v>
      </c>
      <c r="J458" t="s">
        <v>6196</v>
      </c>
      <c r="K458" t="s">
        <v>4901</v>
      </c>
      <c r="M458">
        <f>LEN(SUBSTITUTE(Table1[[#This Row],[sequence]],"*",""))</f>
        <v>692</v>
      </c>
      <c r="O458" t="s">
        <v>48</v>
      </c>
      <c r="R458" s="7" t="str">
        <f>HYPERLINK("https://www.uniprot.org/uniprotkb/"&amp;Table1[[#This Row],[uniprot]]&amp;"/entry",Table1[[#This Row],[uniprot]])</f>
        <v>YOR354C</v>
      </c>
      <c r="S458" t="s">
        <v>6195</v>
      </c>
    </row>
    <row r="459" spans="1:19" x14ac:dyDescent="0.2">
      <c r="A459" t="s">
        <v>6197</v>
      </c>
      <c r="B459" t="s">
        <v>6197</v>
      </c>
      <c r="C459" t="s">
        <v>6197</v>
      </c>
      <c r="D459" t="s">
        <v>6197</v>
      </c>
      <c r="E459" t="s">
        <v>4898</v>
      </c>
      <c r="H459" t="s">
        <v>4899</v>
      </c>
      <c r="I459" s="2">
        <v>38.901670000000003</v>
      </c>
      <c r="J459" t="s">
        <v>6199</v>
      </c>
      <c r="K459" t="s">
        <v>4901</v>
      </c>
      <c r="M459">
        <f>LEN(SUBSTITUTE(Table1[[#This Row],[sequence]],"*",""))</f>
        <v>341</v>
      </c>
      <c r="O459" t="s">
        <v>48</v>
      </c>
      <c r="R459" s="7" t="str">
        <f>HYPERLINK("https://www.uniprot.org/uniprotkb/"&amp;Table1[[#This Row],[uniprot]]&amp;"/entry",Table1[[#This Row],[uniprot]])</f>
        <v>YGR163W</v>
      </c>
      <c r="S459" t="s">
        <v>6198</v>
      </c>
    </row>
    <row r="460" spans="1:19" x14ac:dyDescent="0.2">
      <c r="A460" t="s">
        <v>6200</v>
      </c>
      <c r="B460" t="s">
        <v>6200</v>
      </c>
      <c r="C460" t="s">
        <v>6200</v>
      </c>
      <c r="D460" t="s">
        <v>6200</v>
      </c>
      <c r="E460" t="s">
        <v>4898</v>
      </c>
      <c r="H460" t="s">
        <v>4899</v>
      </c>
      <c r="I460" s="2">
        <v>13.76906</v>
      </c>
      <c r="J460" t="s">
        <v>6202</v>
      </c>
      <c r="K460" t="s">
        <v>4901</v>
      </c>
      <c r="M460">
        <f>LEN(SUBSTITUTE(Table1[[#This Row],[sequence]],"*",""))</f>
        <v>121</v>
      </c>
      <c r="O460" t="s">
        <v>48</v>
      </c>
      <c r="R460" s="7" t="str">
        <f>HYPERLINK("https://www.uniprot.org/uniprotkb/"&amp;Table1[[#This Row],[uniprot]]&amp;"/entry",Table1[[#This Row],[uniprot]])</f>
        <v>YIL052C</v>
      </c>
      <c r="S460" t="s">
        <v>6201</v>
      </c>
    </row>
    <row r="461" spans="1:19" x14ac:dyDescent="0.2">
      <c r="A461" t="s">
        <v>6203</v>
      </c>
      <c r="B461" t="s">
        <v>6203</v>
      </c>
      <c r="C461" t="s">
        <v>6203</v>
      </c>
      <c r="D461" t="s">
        <v>6203</v>
      </c>
      <c r="E461" t="s">
        <v>4898</v>
      </c>
      <c r="H461" t="s">
        <v>4899</v>
      </c>
      <c r="I461" s="2">
        <v>161.99377999999999</v>
      </c>
      <c r="J461" t="s">
        <v>6205</v>
      </c>
      <c r="K461" t="s">
        <v>4901</v>
      </c>
      <c r="M461">
        <f>LEN(SUBSTITUTE(Table1[[#This Row],[sequence]],"*",""))</f>
        <v>1438</v>
      </c>
      <c r="O461" t="s">
        <v>48</v>
      </c>
      <c r="R461" s="7" t="str">
        <f>HYPERLINK("https://www.uniprot.org/uniprotkb/"&amp;Table1[[#This Row],[uniprot]]&amp;"/entry",Table1[[#This Row],[uniprot]])</f>
        <v>YDR326C</v>
      </c>
      <c r="S461" t="s">
        <v>6204</v>
      </c>
    </row>
    <row r="462" spans="1:19" x14ac:dyDescent="0.2">
      <c r="A462" t="s">
        <v>6206</v>
      </c>
      <c r="B462" t="s">
        <v>6206</v>
      </c>
      <c r="C462" t="s">
        <v>6206</v>
      </c>
      <c r="D462" t="s">
        <v>6206</v>
      </c>
      <c r="E462" t="s">
        <v>4898</v>
      </c>
      <c r="H462" t="s">
        <v>4899</v>
      </c>
      <c r="I462" s="2">
        <v>81.780519999999996</v>
      </c>
      <c r="J462" t="s">
        <v>6208</v>
      </c>
      <c r="K462" t="s">
        <v>4901</v>
      </c>
      <c r="M462">
        <f>LEN(SUBSTITUTE(Table1[[#This Row],[sequence]],"*",""))</f>
        <v>704</v>
      </c>
      <c r="O462" t="s">
        <v>48</v>
      </c>
      <c r="R462" s="7" t="str">
        <f>HYPERLINK("https://www.uniprot.org/uniprotkb/"&amp;Table1[[#This Row],[uniprot]]&amp;"/entry",Table1[[#This Row],[uniprot]])</f>
        <v>YEL011W</v>
      </c>
      <c r="S462" t="s">
        <v>6207</v>
      </c>
    </row>
    <row r="463" spans="1:19" x14ac:dyDescent="0.2">
      <c r="A463" t="s">
        <v>6209</v>
      </c>
      <c r="B463" t="s">
        <v>6209</v>
      </c>
      <c r="C463" t="s">
        <v>6209</v>
      </c>
      <c r="D463" t="s">
        <v>6209</v>
      </c>
      <c r="E463" t="s">
        <v>4898</v>
      </c>
      <c r="H463" t="s">
        <v>4899</v>
      </c>
      <c r="I463" s="2">
        <v>92.59896999999998</v>
      </c>
      <c r="J463" t="s">
        <v>6211</v>
      </c>
      <c r="K463" t="s">
        <v>4901</v>
      </c>
      <c r="M463">
        <f>LEN(SUBSTITUTE(Table1[[#This Row],[sequence]],"*",""))</f>
        <v>809</v>
      </c>
      <c r="O463" t="s">
        <v>48</v>
      </c>
      <c r="R463" s="7" t="str">
        <f>HYPERLINK("https://www.uniprot.org/uniprotkb/"&amp;Table1[[#This Row],[uniprot]]&amp;"/entry",Table1[[#This Row],[uniprot]])</f>
        <v>YER125W</v>
      </c>
      <c r="S463" t="s">
        <v>6210</v>
      </c>
    </row>
    <row r="464" spans="1:19" x14ac:dyDescent="0.2">
      <c r="A464" t="s">
        <v>6212</v>
      </c>
      <c r="B464" t="s">
        <v>6212</v>
      </c>
      <c r="C464" t="s">
        <v>6212</v>
      </c>
      <c r="D464" t="s">
        <v>6212</v>
      </c>
      <c r="E464" t="s">
        <v>4898</v>
      </c>
      <c r="H464" t="s">
        <v>4899</v>
      </c>
      <c r="I464" s="2">
        <v>134.08537999999999</v>
      </c>
      <c r="J464" t="s">
        <v>6214</v>
      </c>
      <c r="K464" t="s">
        <v>4901</v>
      </c>
      <c r="M464">
        <f>LEN(SUBSTITUTE(Table1[[#This Row],[sequence]],"*",""))</f>
        <v>1150</v>
      </c>
      <c r="O464" t="s">
        <v>48</v>
      </c>
      <c r="R464" s="7" t="str">
        <f>HYPERLINK("https://www.uniprot.org/uniprotkb/"&amp;Table1[[#This Row],[uniprot]]&amp;"/entry",Table1[[#This Row],[uniprot]])</f>
        <v>YIL026C</v>
      </c>
      <c r="S464" t="s">
        <v>6213</v>
      </c>
    </row>
    <row r="465" spans="1:19" x14ac:dyDescent="0.2">
      <c r="A465" t="s">
        <v>6215</v>
      </c>
      <c r="B465" t="s">
        <v>6215</v>
      </c>
      <c r="C465" t="s">
        <v>6215</v>
      </c>
      <c r="D465" t="s">
        <v>6215</v>
      </c>
      <c r="E465" t="s">
        <v>4898</v>
      </c>
      <c r="H465" t="s">
        <v>4899</v>
      </c>
      <c r="I465" s="2">
        <v>143.74827999999999</v>
      </c>
      <c r="J465" t="s">
        <v>6217</v>
      </c>
      <c r="K465" t="s">
        <v>4901</v>
      </c>
      <c r="M465">
        <f>LEN(SUBSTITUTE(Table1[[#This Row],[sequence]],"*",""))</f>
        <v>1272</v>
      </c>
      <c r="O465" t="s">
        <v>48</v>
      </c>
      <c r="R465" s="7" t="str">
        <f>HYPERLINK("https://www.uniprot.org/uniprotkb/"&amp;Table1[[#This Row],[uniprot]]&amp;"/entry",Table1[[#This Row],[uniprot]])</f>
        <v>YKL129C</v>
      </c>
      <c r="S465" t="s">
        <v>6216</v>
      </c>
    </row>
    <row r="466" spans="1:19" x14ac:dyDescent="0.2">
      <c r="A466" t="s">
        <v>6218</v>
      </c>
      <c r="B466" t="s">
        <v>6218</v>
      </c>
      <c r="C466" t="s">
        <v>6218</v>
      </c>
      <c r="D466" t="s">
        <v>6218</v>
      </c>
      <c r="E466" t="s">
        <v>4898</v>
      </c>
      <c r="H466" t="s">
        <v>4899</v>
      </c>
      <c r="I466" s="2">
        <v>138.13142999999999</v>
      </c>
      <c r="J466" t="s">
        <v>6220</v>
      </c>
      <c r="K466" t="s">
        <v>4901</v>
      </c>
      <c r="M466">
        <f>LEN(SUBSTITUTE(Table1[[#This Row],[sequence]],"*",""))</f>
        <v>1219</v>
      </c>
      <c r="O466" t="s">
        <v>48</v>
      </c>
      <c r="R466" s="7" t="str">
        <f>HYPERLINK("https://www.uniprot.org/uniprotkb/"&amp;Table1[[#This Row],[uniprot]]&amp;"/entry",Table1[[#This Row],[uniprot]])</f>
        <v>YMR109W</v>
      </c>
      <c r="S466" t="s">
        <v>6219</v>
      </c>
    </row>
    <row r="467" spans="1:19" x14ac:dyDescent="0.2">
      <c r="A467" t="s">
        <v>6221</v>
      </c>
      <c r="B467" t="s">
        <v>6221</v>
      </c>
      <c r="C467" t="s">
        <v>6221</v>
      </c>
      <c r="D467" t="s">
        <v>6221</v>
      </c>
      <c r="E467" t="s">
        <v>4898</v>
      </c>
      <c r="H467" t="s">
        <v>4899</v>
      </c>
      <c r="I467" s="2">
        <v>221.58623</v>
      </c>
      <c r="J467" t="s">
        <v>6223</v>
      </c>
      <c r="K467" t="s">
        <v>4901</v>
      </c>
      <c r="M467">
        <f>LEN(SUBSTITUTE(Table1[[#This Row],[sequence]],"*",""))</f>
        <v>1953</v>
      </c>
      <c r="O467" t="s">
        <v>48</v>
      </c>
      <c r="R467" s="7" t="str">
        <f>HYPERLINK("https://www.uniprot.org/uniprotkb/"&amp;Table1[[#This Row],[uniprot]]&amp;"/entry",Table1[[#This Row],[uniprot]])</f>
        <v>YNL271C</v>
      </c>
      <c r="S467" t="s">
        <v>6222</v>
      </c>
    </row>
    <row r="468" spans="1:19" x14ac:dyDescent="0.2">
      <c r="A468" t="s">
        <v>6224</v>
      </c>
      <c r="B468" t="s">
        <v>6224</v>
      </c>
      <c r="C468" t="s">
        <v>6224</v>
      </c>
      <c r="D468" t="s">
        <v>6224</v>
      </c>
      <c r="E468" t="s">
        <v>4898</v>
      </c>
      <c r="H468" t="s">
        <v>4899</v>
      </c>
      <c r="I468" s="2">
        <v>49.78553999999999</v>
      </c>
      <c r="J468" t="s">
        <v>6226</v>
      </c>
      <c r="K468" t="s">
        <v>4901</v>
      </c>
      <c r="M468">
        <f>LEN(SUBSTITUTE(Table1[[#This Row],[sequence]],"*",""))</f>
        <v>459</v>
      </c>
      <c r="O468" t="s">
        <v>48</v>
      </c>
      <c r="R468" s="7" t="str">
        <f>HYPERLINK("https://www.uniprot.org/uniprotkb/"&amp;Table1[[#This Row],[uniprot]]&amp;"/entry",Table1[[#This Row],[uniprot]])</f>
        <v>YFR024C-A</v>
      </c>
      <c r="S468" t="s">
        <v>6225</v>
      </c>
    </row>
    <row r="469" spans="1:19" x14ac:dyDescent="0.2">
      <c r="A469" t="s">
        <v>6227</v>
      </c>
      <c r="B469" t="s">
        <v>6227</v>
      </c>
      <c r="C469" t="s">
        <v>6227</v>
      </c>
      <c r="D469" t="s">
        <v>6227</v>
      </c>
      <c r="E469" t="s">
        <v>4898</v>
      </c>
      <c r="H469" t="s">
        <v>4899</v>
      </c>
      <c r="I469" s="2">
        <v>51.352189999999993</v>
      </c>
      <c r="J469" t="s">
        <v>6229</v>
      </c>
      <c r="K469" t="s">
        <v>4901</v>
      </c>
      <c r="M469">
        <f>LEN(SUBSTITUTE(Table1[[#This Row],[sequence]],"*",""))</f>
        <v>468</v>
      </c>
      <c r="O469" t="s">
        <v>48</v>
      </c>
      <c r="R469" s="7" t="str">
        <f>HYPERLINK("https://www.uniprot.org/uniprotkb/"&amp;Table1[[#This Row],[uniprot]]&amp;"/entry",Table1[[#This Row],[uniprot]])</f>
        <v>YHR016C</v>
      </c>
      <c r="S469" t="s">
        <v>6228</v>
      </c>
    </row>
    <row r="470" spans="1:19" x14ac:dyDescent="0.2">
      <c r="A470" t="s">
        <v>6230</v>
      </c>
      <c r="B470" t="s">
        <v>6230</v>
      </c>
      <c r="C470" t="s">
        <v>6230</v>
      </c>
      <c r="D470" t="s">
        <v>6230</v>
      </c>
      <c r="E470" t="s">
        <v>4898</v>
      </c>
      <c r="H470" t="s">
        <v>4899</v>
      </c>
      <c r="I470" s="2">
        <v>61.131140000000002</v>
      </c>
      <c r="J470" t="s">
        <v>6232</v>
      </c>
      <c r="K470" t="s">
        <v>4901</v>
      </c>
      <c r="M470">
        <f>LEN(SUBSTITUTE(Table1[[#This Row],[sequence]],"*",""))</f>
        <v>546</v>
      </c>
      <c r="O470" t="s">
        <v>48</v>
      </c>
      <c r="R470" s="7" t="str">
        <f>HYPERLINK("https://www.uniprot.org/uniprotkb/"&amp;Table1[[#This Row],[uniprot]]&amp;"/entry",Table1[[#This Row],[uniprot]])</f>
        <v>YFR051C</v>
      </c>
      <c r="S470" t="s">
        <v>6231</v>
      </c>
    </row>
    <row r="471" spans="1:19" x14ac:dyDescent="0.2">
      <c r="A471" t="s">
        <v>6233</v>
      </c>
      <c r="B471" t="s">
        <v>6233</v>
      </c>
      <c r="C471" t="s">
        <v>6233</v>
      </c>
      <c r="D471" t="s">
        <v>6233</v>
      </c>
      <c r="E471" t="s">
        <v>4898</v>
      </c>
      <c r="H471" t="s">
        <v>4899</v>
      </c>
      <c r="I471" s="2">
        <v>64.30547</v>
      </c>
      <c r="J471" t="s">
        <v>6235</v>
      </c>
      <c r="K471" t="s">
        <v>4901</v>
      </c>
      <c r="M471">
        <f>LEN(SUBSTITUTE(Table1[[#This Row],[sequence]],"*",""))</f>
        <v>576</v>
      </c>
      <c r="O471" t="s">
        <v>48</v>
      </c>
      <c r="R471" s="7" t="str">
        <f>HYPERLINK("https://www.uniprot.org/uniprotkb/"&amp;Table1[[#This Row],[uniprot]]&amp;"/entry",Table1[[#This Row],[uniprot]])</f>
        <v>YLR196W</v>
      </c>
      <c r="S471" t="s">
        <v>6234</v>
      </c>
    </row>
    <row r="472" spans="1:19" x14ac:dyDescent="0.2">
      <c r="A472" t="s">
        <v>6236</v>
      </c>
      <c r="B472" t="s">
        <v>6236</v>
      </c>
      <c r="C472" t="s">
        <v>6236</v>
      </c>
      <c r="D472" t="s">
        <v>6236</v>
      </c>
      <c r="E472" t="s">
        <v>4898</v>
      </c>
      <c r="H472" t="s">
        <v>4899</v>
      </c>
      <c r="I472" s="2">
        <v>58.280819999999999</v>
      </c>
      <c r="J472" t="s">
        <v>6238</v>
      </c>
      <c r="K472" t="s">
        <v>4901</v>
      </c>
      <c r="M472">
        <f>LEN(SUBSTITUTE(Table1[[#This Row],[sequence]],"*",""))</f>
        <v>502</v>
      </c>
      <c r="O472" t="s">
        <v>48</v>
      </c>
      <c r="R472" s="7" t="str">
        <f>HYPERLINK("https://www.uniprot.org/uniprotkb/"&amp;Table1[[#This Row],[uniprot]]&amp;"/entry",Table1[[#This Row],[uniprot]])</f>
        <v>YLR033W</v>
      </c>
      <c r="S472" t="s">
        <v>6237</v>
      </c>
    </row>
    <row r="473" spans="1:19" x14ac:dyDescent="0.2">
      <c r="A473" t="s">
        <v>6239</v>
      </c>
      <c r="B473" t="s">
        <v>6239</v>
      </c>
      <c r="C473" t="s">
        <v>6239</v>
      </c>
      <c r="D473" t="s">
        <v>6239</v>
      </c>
      <c r="E473" t="s">
        <v>4898</v>
      </c>
      <c r="H473" t="s">
        <v>4899</v>
      </c>
      <c r="I473" s="2">
        <v>74.870820000000009</v>
      </c>
      <c r="J473" t="s">
        <v>6241</v>
      </c>
      <c r="K473" t="s">
        <v>4901</v>
      </c>
      <c r="M473">
        <f>LEN(SUBSTITUTE(Table1[[#This Row],[sequence]],"*",""))</f>
        <v>669</v>
      </c>
      <c r="O473" t="s">
        <v>48</v>
      </c>
      <c r="R473" s="7" t="str">
        <f>HYPERLINK("https://www.uniprot.org/uniprotkb/"&amp;Table1[[#This Row],[uniprot]]&amp;"/entry",Table1[[#This Row],[uniprot]])</f>
        <v>YGL236C</v>
      </c>
      <c r="S473" t="s">
        <v>6240</v>
      </c>
    </row>
    <row r="474" spans="1:19" x14ac:dyDescent="0.2">
      <c r="A474" t="s">
        <v>6242</v>
      </c>
      <c r="B474" t="s">
        <v>6242</v>
      </c>
      <c r="C474" t="s">
        <v>6242</v>
      </c>
      <c r="D474" t="s">
        <v>6242</v>
      </c>
      <c r="E474" t="s">
        <v>4898</v>
      </c>
      <c r="H474" t="s">
        <v>4899</v>
      </c>
      <c r="I474" s="2">
        <v>155.96841000000001</v>
      </c>
      <c r="J474" t="s">
        <v>6244</v>
      </c>
      <c r="K474" t="s">
        <v>4901</v>
      </c>
      <c r="M474">
        <f>LEN(SUBSTITUTE(Table1[[#This Row],[sequence]],"*",""))</f>
        <v>1336</v>
      </c>
      <c r="O474" t="s">
        <v>48</v>
      </c>
      <c r="R474" s="7" t="str">
        <f>HYPERLINK("https://www.uniprot.org/uniprotkb/"&amp;Table1[[#This Row],[uniprot]]&amp;"/entry",Table1[[#This Row],[uniprot]])</f>
        <v>YER008C</v>
      </c>
      <c r="S474" t="s">
        <v>6243</v>
      </c>
    </row>
    <row r="475" spans="1:19" x14ac:dyDescent="0.2">
      <c r="A475" t="s">
        <v>6245</v>
      </c>
      <c r="B475" t="s">
        <v>6245</v>
      </c>
      <c r="C475" t="s">
        <v>6245</v>
      </c>
      <c r="D475" t="s">
        <v>6245</v>
      </c>
      <c r="E475" t="s">
        <v>4898</v>
      </c>
      <c r="H475" t="s">
        <v>4899</v>
      </c>
      <c r="I475" s="2">
        <v>39.819079999999992</v>
      </c>
      <c r="J475" t="s">
        <v>6247</v>
      </c>
      <c r="K475" t="s">
        <v>4901</v>
      </c>
      <c r="M475">
        <f>LEN(SUBSTITUTE(Table1[[#This Row],[sequence]],"*",""))</f>
        <v>350</v>
      </c>
      <c r="O475" t="s">
        <v>48</v>
      </c>
      <c r="R475" s="7" t="str">
        <f>HYPERLINK("https://www.uniprot.org/uniprotkb/"&amp;Table1[[#This Row],[uniprot]]&amp;"/entry",Table1[[#This Row],[uniprot]])</f>
        <v>YOR085W</v>
      </c>
      <c r="S475" t="s">
        <v>6246</v>
      </c>
    </row>
    <row r="476" spans="1:19" x14ac:dyDescent="0.2">
      <c r="A476" t="s">
        <v>6248</v>
      </c>
      <c r="B476" t="s">
        <v>6248</v>
      </c>
      <c r="C476" t="s">
        <v>6248</v>
      </c>
      <c r="D476" t="s">
        <v>6248</v>
      </c>
      <c r="E476" t="s">
        <v>4898</v>
      </c>
      <c r="H476" t="s">
        <v>4899</v>
      </c>
      <c r="I476" s="2">
        <v>82.730929999999987</v>
      </c>
      <c r="J476" t="s">
        <v>6250</v>
      </c>
      <c r="K476" t="s">
        <v>4901</v>
      </c>
      <c r="M476">
        <f>LEN(SUBSTITUTE(Table1[[#This Row],[sequence]],"*",""))</f>
        <v>724</v>
      </c>
      <c r="O476" t="s">
        <v>48</v>
      </c>
      <c r="R476" s="7" t="str">
        <f>HYPERLINK("https://www.uniprot.org/uniprotkb/"&amp;Table1[[#This Row],[uniprot]]&amp;"/entry",Table1[[#This Row],[uniprot]])</f>
        <v>YMR237W</v>
      </c>
      <c r="S476" t="s">
        <v>6249</v>
      </c>
    </row>
    <row r="477" spans="1:19" x14ac:dyDescent="0.2">
      <c r="A477" t="s">
        <v>6251</v>
      </c>
      <c r="B477" t="s">
        <v>6251</v>
      </c>
      <c r="C477" t="s">
        <v>6251</v>
      </c>
      <c r="D477" t="s">
        <v>6251</v>
      </c>
      <c r="E477" t="s">
        <v>4898</v>
      </c>
      <c r="H477" t="s">
        <v>4899</v>
      </c>
      <c r="I477" s="2">
        <v>18.874790000000001</v>
      </c>
      <c r="J477" t="s">
        <v>6253</v>
      </c>
      <c r="K477" t="s">
        <v>4901</v>
      </c>
      <c r="M477">
        <f>LEN(SUBSTITUTE(Table1[[#This Row],[sequence]],"*",""))</f>
        <v>161</v>
      </c>
      <c r="O477" t="s">
        <v>48</v>
      </c>
      <c r="R477" s="7" t="str">
        <f>HYPERLINK("https://www.uniprot.org/uniprotkb/"&amp;Table1[[#This Row],[uniprot]]&amp;"/entry",Table1[[#This Row],[uniprot]])</f>
        <v>YOR257W</v>
      </c>
      <c r="S477" t="s">
        <v>6252</v>
      </c>
    </row>
    <row r="478" spans="1:19" x14ac:dyDescent="0.2">
      <c r="A478" t="s">
        <v>6254</v>
      </c>
      <c r="B478" t="s">
        <v>6254</v>
      </c>
      <c r="C478" t="s">
        <v>6254</v>
      </c>
      <c r="D478" t="s">
        <v>6254</v>
      </c>
      <c r="E478" t="s">
        <v>4898</v>
      </c>
      <c r="H478" t="s">
        <v>4899</v>
      </c>
      <c r="I478" s="2">
        <v>85.534069999999986</v>
      </c>
      <c r="J478" t="s">
        <v>6256</v>
      </c>
      <c r="K478" t="s">
        <v>4901</v>
      </c>
      <c r="M478">
        <f>LEN(SUBSTITUTE(Table1[[#This Row],[sequence]],"*",""))</f>
        <v>746</v>
      </c>
      <c r="O478" t="s">
        <v>48</v>
      </c>
      <c r="R478" s="7" t="str">
        <f>HYPERLINK("https://www.uniprot.org/uniprotkb/"&amp;Table1[[#This Row],[uniprot]]&amp;"/entry",Table1[[#This Row],[uniprot]])</f>
        <v>YOR299W</v>
      </c>
      <c r="S478" t="s">
        <v>6255</v>
      </c>
    </row>
    <row r="479" spans="1:19" x14ac:dyDescent="0.2">
      <c r="A479" t="s">
        <v>6257</v>
      </c>
      <c r="B479" t="s">
        <v>6257</v>
      </c>
      <c r="C479" t="s">
        <v>6257</v>
      </c>
      <c r="D479" t="s">
        <v>6257</v>
      </c>
      <c r="E479" t="s">
        <v>4898</v>
      </c>
      <c r="H479" t="s">
        <v>4899</v>
      </c>
      <c r="I479" s="2">
        <v>22.790749999999999</v>
      </c>
      <c r="J479" t="s">
        <v>6259</v>
      </c>
      <c r="K479" t="s">
        <v>4901</v>
      </c>
      <c r="M479">
        <f>LEN(SUBSTITUTE(Table1[[#This Row],[sequence]],"*",""))</f>
        <v>206</v>
      </c>
      <c r="O479" t="s">
        <v>48</v>
      </c>
      <c r="R479" s="7" t="str">
        <f>HYPERLINK("https://www.uniprot.org/uniprotkb/"&amp;Table1[[#This Row],[uniprot]]&amp;"/entry",Table1[[#This Row],[uniprot]])</f>
        <v>YAL003W</v>
      </c>
      <c r="S479" t="s">
        <v>6258</v>
      </c>
    </row>
    <row r="480" spans="1:19" x14ac:dyDescent="0.2">
      <c r="A480" t="s">
        <v>6260</v>
      </c>
      <c r="B480" t="s">
        <v>6260</v>
      </c>
      <c r="C480" t="s">
        <v>6260</v>
      </c>
      <c r="D480" t="s">
        <v>6260</v>
      </c>
      <c r="E480" t="s">
        <v>4898</v>
      </c>
      <c r="H480" t="s">
        <v>4899</v>
      </c>
      <c r="I480" s="2">
        <v>563.96050000000002</v>
      </c>
      <c r="J480" t="s">
        <v>6262</v>
      </c>
      <c r="K480" t="s">
        <v>4901</v>
      </c>
      <c r="M480">
        <f>LEN(SUBSTITUTE(Table1[[#This Row],[sequence]],"*",""))</f>
        <v>4910</v>
      </c>
      <c r="O480" t="s">
        <v>48</v>
      </c>
      <c r="R480" s="7" t="str">
        <f>HYPERLINK("https://www.uniprot.org/uniprotkb/"&amp;Table1[[#This Row],[uniprot]]&amp;"/entry",Table1[[#This Row],[uniprot]])</f>
        <v>YLR106C</v>
      </c>
      <c r="S480" t="s">
        <v>6261</v>
      </c>
    </row>
    <row r="481" spans="1:19" x14ac:dyDescent="0.2">
      <c r="A481" t="s">
        <v>6263</v>
      </c>
      <c r="B481" t="s">
        <v>6263</v>
      </c>
      <c r="C481" t="s">
        <v>6263</v>
      </c>
      <c r="D481" t="s">
        <v>6263</v>
      </c>
      <c r="E481" t="s">
        <v>4898</v>
      </c>
      <c r="H481" t="s">
        <v>4899</v>
      </c>
      <c r="I481" s="2">
        <v>101.80767</v>
      </c>
      <c r="J481" t="s">
        <v>6265</v>
      </c>
      <c r="K481" t="s">
        <v>4901</v>
      </c>
      <c r="M481">
        <f>LEN(SUBSTITUTE(Table1[[#This Row],[sequence]],"*",""))</f>
        <v>897</v>
      </c>
      <c r="O481" t="s">
        <v>48</v>
      </c>
      <c r="R481" s="7" t="str">
        <f>HYPERLINK("https://www.uniprot.org/uniprotkb/"&amp;Table1[[#This Row],[uniprot]]&amp;"/entry",Table1[[#This Row],[uniprot]])</f>
        <v>YOR371C</v>
      </c>
      <c r="S481" t="s">
        <v>6264</v>
      </c>
    </row>
    <row r="482" spans="1:19" x14ac:dyDescent="0.2">
      <c r="A482" t="s">
        <v>6266</v>
      </c>
      <c r="B482" t="s">
        <v>6266</v>
      </c>
      <c r="C482" t="s">
        <v>6266</v>
      </c>
      <c r="D482" t="s">
        <v>6266</v>
      </c>
      <c r="E482" t="s">
        <v>4898</v>
      </c>
      <c r="H482" t="s">
        <v>4899</v>
      </c>
      <c r="I482" s="2">
        <v>299.27454999999998</v>
      </c>
      <c r="J482" t="s">
        <v>6268</v>
      </c>
      <c r="K482" t="s">
        <v>4901</v>
      </c>
      <c r="M482">
        <f>LEN(SUBSTITUTE(Table1[[#This Row],[sequence]],"*",""))</f>
        <v>2672</v>
      </c>
      <c r="O482" t="s">
        <v>48</v>
      </c>
      <c r="R482" s="7" t="str">
        <f>HYPERLINK("https://www.uniprot.org/uniprotkb/"&amp;Table1[[#This Row],[uniprot]]&amp;"/entry",Table1[[#This Row],[uniprot]])</f>
        <v>YGL195W</v>
      </c>
      <c r="S482" t="s">
        <v>6267</v>
      </c>
    </row>
    <row r="483" spans="1:19" x14ac:dyDescent="0.2">
      <c r="A483" t="s">
        <v>6269</v>
      </c>
      <c r="B483" t="s">
        <v>6269</v>
      </c>
      <c r="C483" t="s">
        <v>6269</v>
      </c>
      <c r="D483" t="s">
        <v>6269</v>
      </c>
      <c r="E483" t="s">
        <v>4898</v>
      </c>
      <c r="H483" t="s">
        <v>4899</v>
      </c>
      <c r="I483" s="2">
        <v>377.29459000000003</v>
      </c>
      <c r="J483" t="s">
        <v>6271</v>
      </c>
      <c r="K483" t="s">
        <v>4901</v>
      </c>
      <c r="M483">
        <f>LEN(SUBSTITUTE(Table1[[#This Row],[sequence]],"*",""))</f>
        <v>3268</v>
      </c>
      <c r="O483" t="s">
        <v>48</v>
      </c>
      <c r="R483" s="7" t="str">
        <f>HYPERLINK("https://www.uniprot.org/uniprotkb/"&amp;Table1[[#This Row],[uniprot]]&amp;"/entry",Table1[[#This Row],[uniprot]])</f>
        <v>YDR457W</v>
      </c>
      <c r="S483" t="s">
        <v>6270</v>
      </c>
    </row>
    <row r="484" spans="1:19" x14ac:dyDescent="0.2">
      <c r="A484" t="s">
        <v>6272</v>
      </c>
      <c r="B484" t="s">
        <v>6272</v>
      </c>
      <c r="C484" t="s">
        <v>6272</v>
      </c>
      <c r="D484" t="s">
        <v>6272</v>
      </c>
      <c r="E484" t="s">
        <v>4898</v>
      </c>
      <c r="H484" t="s">
        <v>4899</v>
      </c>
      <c r="I484" s="2">
        <v>96.300190000000001</v>
      </c>
      <c r="J484" t="s">
        <v>6274</v>
      </c>
      <c r="K484" t="s">
        <v>4901</v>
      </c>
      <c r="M484">
        <f>LEN(SUBSTITUTE(Table1[[#This Row],[sequence]],"*",""))</f>
        <v>855</v>
      </c>
      <c r="O484" t="s">
        <v>48</v>
      </c>
      <c r="R484" s="7" t="str">
        <f>HYPERLINK("https://www.uniprot.org/uniprotkb/"&amp;Table1[[#This Row],[uniprot]]&amp;"/entry",Table1[[#This Row],[uniprot]])</f>
        <v>YJL165C</v>
      </c>
      <c r="S484" t="s">
        <v>6273</v>
      </c>
    </row>
    <row r="485" spans="1:19" x14ac:dyDescent="0.2">
      <c r="A485" t="s">
        <v>6275</v>
      </c>
      <c r="B485" t="s">
        <v>6275</v>
      </c>
      <c r="C485" t="s">
        <v>6275</v>
      </c>
      <c r="D485" t="s">
        <v>6275</v>
      </c>
      <c r="E485" t="s">
        <v>4898</v>
      </c>
      <c r="H485" t="s">
        <v>4899</v>
      </c>
      <c r="I485" s="2">
        <v>117.52761</v>
      </c>
      <c r="J485" t="s">
        <v>6277</v>
      </c>
      <c r="K485" t="s">
        <v>4901</v>
      </c>
      <c r="M485">
        <f>LEN(SUBSTITUTE(Table1[[#This Row],[sequence]],"*",""))</f>
        <v>1018</v>
      </c>
      <c r="O485" t="s">
        <v>48</v>
      </c>
      <c r="R485" s="7" t="str">
        <f>HYPERLINK("https://www.uniprot.org/uniprotkb/"&amp;Table1[[#This Row],[uniprot]]&amp;"/entry",Table1[[#This Row],[uniprot]])</f>
        <v>YCR092C</v>
      </c>
      <c r="S485" t="s">
        <v>6276</v>
      </c>
    </row>
    <row r="486" spans="1:19" x14ac:dyDescent="0.2">
      <c r="A486" t="s">
        <v>6278</v>
      </c>
      <c r="B486" t="s">
        <v>6278</v>
      </c>
      <c r="C486" t="s">
        <v>6278</v>
      </c>
      <c r="D486" t="s">
        <v>6278</v>
      </c>
      <c r="E486" t="s">
        <v>4898</v>
      </c>
      <c r="H486" t="s">
        <v>4899</v>
      </c>
      <c r="I486" s="2">
        <v>42.400959999999998</v>
      </c>
      <c r="J486" t="s">
        <v>6280</v>
      </c>
      <c r="K486" t="s">
        <v>4901</v>
      </c>
      <c r="M486">
        <f>LEN(SUBSTITUTE(Table1[[#This Row],[sequence]],"*",""))</f>
        <v>387</v>
      </c>
      <c r="O486" t="s">
        <v>48</v>
      </c>
      <c r="R486" s="7" t="str">
        <f>HYPERLINK("https://www.uniprot.org/uniprotkb/"&amp;Table1[[#This Row],[uniprot]]&amp;"/entry",Table1[[#This Row],[uniprot]])</f>
        <v>YMR203W</v>
      </c>
      <c r="S486" t="s">
        <v>6279</v>
      </c>
    </row>
    <row r="487" spans="1:19" x14ac:dyDescent="0.2">
      <c r="A487" t="s">
        <v>6281</v>
      </c>
      <c r="B487" t="s">
        <v>6281</v>
      </c>
      <c r="C487" t="s">
        <v>6281</v>
      </c>
      <c r="D487" t="s">
        <v>6281</v>
      </c>
      <c r="E487" t="s">
        <v>4898</v>
      </c>
      <c r="H487" t="s">
        <v>4899</v>
      </c>
      <c r="I487" s="2">
        <v>56.801469999999988</v>
      </c>
      <c r="J487" t="s">
        <v>6283</v>
      </c>
      <c r="K487" t="s">
        <v>4901</v>
      </c>
      <c r="M487">
        <f>LEN(SUBSTITUTE(Table1[[#This Row],[sequence]],"*",""))</f>
        <v>504</v>
      </c>
      <c r="O487" t="s">
        <v>48</v>
      </c>
      <c r="R487" s="7" t="str">
        <f>HYPERLINK("https://www.uniprot.org/uniprotkb/"&amp;Table1[[#This Row],[uniprot]]&amp;"/entry",Table1[[#This Row],[uniprot]])</f>
        <v>YHR159W</v>
      </c>
      <c r="S487" t="s">
        <v>6282</v>
      </c>
    </row>
    <row r="488" spans="1:19" x14ac:dyDescent="0.2">
      <c r="A488" t="s">
        <v>6284</v>
      </c>
      <c r="B488" t="s">
        <v>6284</v>
      </c>
      <c r="C488" t="s">
        <v>6284</v>
      </c>
      <c r="D488" t="s">
        <v>6284</v>
      </c>
      <c r="E488" t="s">
        <v>4898</v>
      </c>
      <c r="H488" t="s">
        <v>4899</v>
      </c>
      <c r="I488" s="2">
        <v>71.31571000000001</v>
      </c>
      <c r="J488" t="s">
        <v>6286</v>
      </c>
      <c r="K488" t="s">
        <v>4901</v>
      </c>
      <c r="M488">
        <f>LEN(SUBSTITUTE(Table1[[#This Row],[sequence]],"*",""))</f>
        <v>649</v>
      </c>
      <c r="O488" t="s">
        <v>48</v>
      </c>
      <c r="R488" s="7" t="str">
        <f>HYPERLINK("https://www.uniprot.org/uniprotkb/"&amp;Table1[[#This Row],[uniprot]]&amp;"/entry",Table1[[#This Row],[uniprot]])</f>
        <v>YDL224C</v>
      </c>
      <c r="S488" t="s">
        <v>6285</v>
      </c>
    </row>
    <row r="489" spans="1:19" x14ac:dyDescent="0.2">
      <c r="A489" t="s">
        <v>6287</v>
      </c>
      <c r="B489" t="s">
        <v>6287</v>
      </c>
      <c r="C489" t="s">
        <v>6287</v>
      </c>
      <c r="D489" t="s">
        <v>6287</v>
      </c>
      <c r="E489" t="s">
        <v>4898</v>
      </c>
      <c r="H489" t="s">
        <v>4899</v>
      </c>
      <c r="I489" s="2">
        <v>55.978059999999999</v>
      </c>
      <c r="J489" t="s">
        <v>6289</v>
      </c>
      <c r="K489" t="s">
        <v>4901</v>
      </c>
      <c r="M489">
        <f>LEN(SUBSTITUTE(Table1[[#This Row],[sequence]],"*",""))</f>
        <v>480</v>
      </c>
      <c r="O489" t="s">
        <v>48</v>
      </c>
      <c r="R489" s="7" t="str">
        <f>HYPERLINK("https://www.uniprot.org/uniprotkb/"&amp;Table1[[#This Row],[uniprot]]&amp;"/entry",Table1[[#This Row],[uniprot]])</f>
        <v>YBR272C</v>
      </c>
      <c r="S489" t="s">
        <v>6288</v>
      </c>
    </row>
    <row r="490" spans="1:19" x14ac:dyDescent="0.2">
      <c r="A490" t="s">
        <v>6290</v>
      </c>
      <c r="B490" t="s">
        <v>6290</v>
      </c>
      <c r="C490" t="s">
        <v>6290</v>
      </c>
      <c r="D490" t="s">
        <v>6290</v>
      </c>
      <c r="E490" t="s">
        <v>4898</v>
      </c>
      <c r="H490" t="s">
        <v>4899</v>
      </c>
      <c r="I490" s="2">
        <v>25.99405999999999</v>
      </c>
      <c r="J490" t="s">
        <v>6292</v>
      </c>
      <c r="K490" t="s">
        <v>4901</v>
      </c>
      <c r="M490">
        <f>LEN(SUBSTITUTE(Table1[[#This Row],[sequence]],"*",""))</f>
        <v>231</v>
      </c>
      <c r="O490" t="s">
        <v>48</v>
      </c>
      <c r="R490" s="7" t="str">
        <f>HYPERLINK("https://www.uniprot.org/uniprotkb/"&amp;Table1[[#This Row],[uniprot]]&amp;"/entry",Table1[[#This Row],[uniprot]])</f>
        <v>YDL010W</v>
      </c>
      <c r="S490" t="s">
        <v>6291</v>
      </c>
    </row>
    <row r="491" spans="1:19" x14ac:dyDescent="0.2">
      <c r="A491" t="s">
        <v>6293</v>
      </c>
      <c r="B491" t="s">
        <v>6293</v>
      </c>
      <c r="C491" t="s">
        <v>6293</v>
      </c>
      <c r="D491" t="s">
        <v>6293</v>
      </c>
      <c r="E491" t="s">
        <v>4898</v>
      </c>
      <c r="H491" t="s">
        <v>4899</v>
      </c>
      <c r="I491" s="2">
        <v>57.708530000000003</v>
      </c>
      <c r="J491" t="s">
        <v>6295</v>
      </c>
      <c r="K491" t="s">
        <v>4901</v>
      </c>
      <c r="M491">
        <f>LEN(SUBSTITUTE(Table1[[#This Row],[sequence]],"*",""))</f>
        <v>511</v>
      </c>
      <c r="O491" t="s">
        <v>48</v>
      </c>
      <c r="R491" s="7" t="str">
        <f>HYPERLINK("https://www.uniprot.org/uniprotkb/"&amp;Table1[[#This Row],[uniprot]]&amp;"/entry",Table1[[#This Row],[uniprot]])</f>
        <v>YMR131C</v>
      </c>
      <c r="S491" t="s">
        <v>6294</v>
      </c>
    </row>
    <row r="492" spans="1:19" x14ac:dyDescent="0.2">
      <c r="A492" t="s">
        <v>6296</v>
      </c>
      <c r="B492" t="s">
        <v>6296</v>
      </c>
      <c r="C492" t="s">
        <v>6296</v>
      </c>
      <c r="D492" t="s">
        <v>6296</v>
      </c>
      <c r="E492" t="s">
        <v>4898</v>
      </c>
      <c r="H492" t="s">
        <v>4899</v>
      </c>
      <c r="I492" s="2">
        <v>162.82142999999999</v>
      </c>
      <c r="J492" t="s">
        <v>6298</v>
      </c>
      <c r="K492" t="s">
        <v>4901</v>
      </c>
      <c r="M492">
        <f>LEN(SUBSTITUTE(Table1[[#This Row],[sequence]],"*",""))</f>
        <v>1407</v>
      </c>
      <c r="O492" t="s">
        <v>48</v>
      </c>
      <c r="R492" s="7" t="str">
        <f>HYPERLINK("https://www.uniprot.org/uniprotkb/"&amp;Table1[[#This Row],[uniprot]]&amp;"/entry",Table1[[#This Row],[uniprot]])</f>
        <v>YCR042C</v>
      </c>
      <c r="S492" t="s">
        <v>6297</v>
      </c>
    </row>
    <row r="493" spans="1:19" x14ac:dyDescent="0.2">
      <c r="A493" t="s">
        <v>6299</v>
      </c>
      <c r="B493" t="s">
        <v>6299</v>
      </c>
      <c r="C493" t="s">
        <v>6299</v>
      </c>
      <c r="D493" t="s">
        <v>6299</v>
      </c>
      <c r="E493" t="s">
        <v>4898</v>
      </c>
      <c r="H493" t="s">
        <v>4899</v>
      </c>
      <c r="I493" s="2">
        <v>47.751710000000003</v>
      </c>
      <c r="J493" t="s">
        <v>6301</v>
      </c>
      <c r="K493" t="s">
        <v>4901</v>
      </c>
      <c r="M493">
        <f>LEN(SUBSTITUTE(Table1[[#This Row],[sequence]],"*",""))</f>
        <v>428</v>
      </c>
      <c r="O493" t="s">
        <v>48</v>
      </c>
      <c r="R493" s="7" t="str">
        <f>HYPERLINK("https://www.uniprot.org/uniprotkb/"&amp;Table1[[#This Row],[uniprot]]&amp;"/entry",Table1[[#This Row],[uniprot]])</f>
        <v>YER143W</v>
      </c>
      <c r="S493" t="s">
        <v>6300</v>
      </c>
    </row>
    <row r="494" spans="1:19" x14ac:dyDescent="0.2">
      <c r="A494" t="s">
        <v>6302</v>
      </c>
      <c r="B494" t="s">
        <v>6302</v>
      </c>
      <c r="C494" t="s">
        <v>6302</v>
      </c>
      <c r="D494" t="s">
        <v>6302</v>
      </c>
      <c r="E494" t="s">
        <v>4898</v>
      </c>
      <c r="H494" t="s">
        <v>4899</v>
      </c>
      <c r="I494" s="2">
        <v>69.300869999999989</v>
      </c>
      <c r="J494" t="s">
        <v>6304</v>
      </c>
      <c r="K494" t="s">
        <v>4901</v>
      </c>
      <c r="M494">
        <f>LEN(SUBSTITUTE(Table1[[#This Row],[sequence]],"*",""))</f>
        <v>611</v>
      </c>
      <c r="O494" t="s">
        <v>48</v>
      </c>
      <c r="R494" s="7" t="str">
        <f>HYPERLINK("https://www.uniprot.org/uniprotkb/"&amp;Table1[[#This Row],[uniprot]]&amp;"/entry",Table1[[#This Row],[uniprot]])</f>
        <v>YKR084C</v>
      </c>
      <c r="S494" t="s">
        <v>6303</v>
      </c>
    </row>
    <row r="495" spans="1:19" x14ac:dyDescent="0.2">
      <c r="A495" t="s">
        <v>6305</v>
      </c>
      <c r="B495" t="s">
        <v>6305</v>
      </c>
      <c r="C495" t="s">
        <v>6305</v>
      </c>
      <c r="D495" t="s">
        <v>6305</v>
      </c>
      <c r="E495" t="s">
        <v>4898</v>
      </c>
      <c r="H495" t="s">
        <v>4899</v>
      </c>
      <c r="I495" s="2">
        <v>36.055519999999987</v>
      </c>
      <c r="J495" t="s">
        <v>6307</v>
      </c>
      <c r="K495" t="s">
        <v>4901</v>
      </c>
      <c r="M495">
        <f>LEN(SUBSTITUTE(Table1[[#This Row],[sequence]],"*",""))</f>
        <v>316</v>
      </c>
      <c r="O495" t="s">
        <v>48</v>
      </c>
      <c r="R495" s="7" t="str">
        <f>HYPERLINK("https://www.uniprot.org/uniprotkb/"&amp;Table1[[#This Row],[uniprot]]&amp;"/entry",Table1[[#This Row],[uniprot]])</f>
        <v>YBR151W</v>
      </c>
      <c r="S495" t="s">
        <v>6306</v>
      </c>
    </row>
    <row r="496" spans="1:19" x14ac:dyDescent="0.2">
      <c r="A496" t="s">
        <v>6308</v>
      </c>
      <c r="B496" t="s">
        <v>6308</v>
      </c>
      <c r="C496" t="s">
        <v>6308</v>
      </c>
      <c r="D496" t="s">
        <v>6308</v>
      </c>
      <c r="E496" t="s">
        <v>4898</v>
      </c>
      <c r="H496" t="s">
        <v>4899</v>
      </c>
      <c r="I496" s="2">
        <v>55.965530000000022</v>
      </c>
      <c r="J496" t="s">
        <v>6309</v>
      </c>
      <c r="K496" t="s">
        <v>4901</v>
      </c>
      <c r="M496">
        <f>LEN(SUBSTITUTE(Table1[[#This Row],[sequence]],"*",""))</f>
        <v>483</v>
      </c>
      <c r="O496" t="s">
        <v>48</v>
      </c>
      <c r="R496" s="7" t="str">
        <f>HYPERLINK("https://www.uniprot.org/uniprotkb/"&amp;Table1[[#This Row],[uniprot]]&amp;"/entry",Table1[[#This Row],[uniprot]])</f>
        <v>YDR514C</v>
      </c>
    </row>
    <row r="497" spans="1:19" x14ac:dyDescent="0.2">
      <c r="A497" t="s">
        <v>6310</v>
      </c>
      <c r="B497" t="s">
        <v>6310</v>
      </c>
      <c r="C497" t="s">
        <v>6310</v>
      </c>
      <c r="D497" t="s">
        <v>6310</v>
      </c>
      <c r="E497" t="s">
        <v>4898</v>
      </c>
      <c r="H497" t="s">
        <v>4899</v>
      </c>
      <c r="I497" s="2">
        <v>117.97243</v>
      </c>
      <c r="J497" t="s">
        <v>6312</v>
      </c>
      <c r="K497" t="s">
        <v>4901</v>
      </c>
      <c r="M497">
        <f>LEN(SUBSTITUTE(Table1[[#This Row],[sequence]],"*",""))</f>
        <v>1033</v>
      </c>
      <c r="O497" t="s">
        <v>48</v>
      </c>
      <c r="R497" s="7" t="str">
        <f>HYPERLINK("https://www.uniprot.org/uniprotkb/"&amp;Table1[[#This Row],[uniprot]]&amp;"/entry",Table1[[#This Row],[uniprot]])</f>
        <v>YKR028W</v>
      </c>
      <c r="S497" t="s">
        <v>6311</v>
      </c>
    </row>
    <row r="498" spans="1:19" x14ac:dyDescent="0.2">
      <c r="A498" t="s">
        <v>6313</v>
      </c>
      <c r="B498" t="s">
        <v>6313</v>
      </c>
      <c r="C498" t="s">
        <v>6313</v>
      </c>
      <c r="D498" t="s">
        <v>6313</v>
      </c>
      <c r="E498" t="s">
        <v>4898</v>
      </c>
      <c r="H498" t="s">
        <v>4899</v>
      </c>
      <c r="I498" s="2">
        <v>113.93704</v>
      </c>
      <c r="J498" t="s">
        <v>6315</v>
      </c>
      <c r="K498" t="s">
        <v>4901</v>
      </c>
      <c r="M498">
        <f>LEN(SUBSTITUTE(Table1[[#This Row],[sequence]],"*",""))</f>
        <v>1017</v>
      </c>
      <c r="O498" t="s">
        <v>48</v>
      </c>
      <c r="R498" s="7" t="str">
        <f>HYPERLINK("https://www.uniprot.org/uniprotkb/"&amp;Table1[[#This Row],[uniprot]]&amp;"/entry",Table1[[#This Row],[uniprot]])</f>
        <v>YGL201C</v>
      </c>
      <c r="S498" t="s">
        <v>6314</v>
      </c>
    </row>
    <row r="499" spans="1:19" x14ac:dyDescent="0.2">
      <c r="A499" t="s">
        <v>6316</v>
      </c>
      <c r="B499" t="s">
        <v>6316</v>
      </c>
      <c r="C499" t="s">
        <v>6316</v>
      </c>
      <c r="D499" t="s">
        <v>6316</v>
      </c>
      <c r="E499" t="s">
        <v>4898</v>
      </c>
      <c r="H499" t="s">
        <v>4899</v>
      </c>
      <c r="I499" s="2">
        <v>144.70887999999999</v>
      </c>
      <c r="J499" t="s">
        <v>6318</v>
      </c>
      <c r="K499" t="s">
        <v>4901</v>
      </c>
      <c r="M499">
        <f>LEN(SUBSTITUTE(Table1[[#This Row],[sequence]],"*",""))</f>
        <v>1230</v>
      </c>
      <c r="O499" t="s">
        <v>48</v>
      </c>
      <c r="R499" s="7" t="str">
        <f>HYPERLINK("https://www.uniprot.org/uniprotkb/"&amp;Table1[[#This Row],[uniprot]]&amp;"/entry",Table1[[#This Row],[uniprot]])</f>
        <v>YMR304W</v>
      </c>
      <c r="S499" t="s">
        <v>6317</v>
      </c>
    </row>
    <row r="500" spans="1:19" x14ac:dyDescent="0.2">
      <c r="A500" t="s">
        <v>6319</v>
      </c>
      <c r="B500" t="s">
        <v>6319</v>
      </c>
      <c r="C500" t="s">
        <v>6319</v>
      </c>
      <c r="D500" t="s">
        <v>6319</v>
      </c>
      <c r="E500" t="s">
        <v>4898</v>
      </c>
      <c r="H500" t="s">
        <v>4899</v>
      </c>
      <c r="I500" s="2">
        <v>56.710350000000012</v>
      </c>
      <c r="J500" t="s">
        <v>6321</v>
      </c>
      <c r="K500" t="s">
        <v>4901</v>
      </c>
      <c r="M500">
        <f>LEN(SUBSTITUTE(Table1[[#This Row],[sequence]],"*",""))</f>
        <v>493</v>
      </c>
      <c r="O500" t="s">
        <v>48</v>
      </c>
      <c r="R500" s="7" t="str">
        <f>HYPERLINK("https://www.uniprot.org/uniprotkb/"&amp;Table1[[#This Row],[uniprot]]&amp;"/entry",Table1[[#This Row],[uniprot]])</f>
        <v>YAL010C</v>
      </c>
      <c r="S500" t="s">
        <v>6320</v>
      </c>
    </row>
    <row r="501" spans="1:19" x14ac:dyDescent="0.2">
      <c r="A501" t="s">
        <v>6322</v>
      </c>
      <c r="B501" t="s">
        <v>6322</v>
      </c>
      <c r="C501" t="s">
        <v>6322</v>
      </c>
      <c r="D501" t="s">
        <v>6322</v>
      </c>
      <c r="E501" t="s">
        <v>4898</v>
      </c>
      <c r="H501" t="s">
        <v>4899</v>
      </c>
      <c r="I501" s="2">
        <v>64.322109999999995</v>
      </c>
      <c r="J501" t="s">
        <v>6324</v>
      </c>
      <c r="K501" t="s">
        <v>4901</v>
      </c>
      <c r="M501">
        <f>LEN(SUBSTITUTE(Table1[[#This Row],[sequence]],"*",""))</f>
        <v>555</v>
      </c>
      <c r="O501" t="s">
        <v>48</v>
      </c>
      <c r="R501" s="7" t="str">
        <f>HYPERLINK("https://www.uniprot.org/uniprotkb/"&amp;Table1[[#This Row],[uniprot]]&amp;"/entry",Table1[[#This Row],[uniprot]])</f>
        <v>YNL219C</v>
      </c>
      <c r="S501" t="s">
        <v>6323</v>
      </c>
    </row>
    <row r="502" spans="1:19" x14ac:dyDescent="0.2">
      <c r="A502" t="s">
        <v>6325</v>
      </c>
      <c r="B502" t="s">
        <v>6325</v>
      </c>
      <c r="C502" t="s">
        <v>6325</v>
      </c>
      <c r="D502" t="s">
        <v>6325</v>
      </c>
      <c r="E502" t="s">
        <v>4898</v>
      </c>
      <c r="H502" t="s">
        <v>4899</v>
      </c>
      <c r="I502" s="2">
        <v>62.443659999999987</v>
      </c>
      <c r="J502" t="s">
        <v>6327</v>
      </c>
      <c r="K502" t="s">
        <v>4901</v>
      </c>
      <c r="M502">
        <f>LEN(SUBSTITUTE(Table1[[#This Row],[sequence]],"*",""))</f>
        <v>562</v>
      </c>
      <c r="O502" t="s">
        <v>48</v>
      </c>
      <c r="R502" s="7" t="str">
        <f>HYPERLINK("https://www.uniprot.org/uniprotkb/"&amp;Table1[[#This Row],[uniprot]]&amp;"/entry",Table1[[#This Row],[uniprot]])</f>
        <v>YJR064W</v>
      </c>
      <c r="S502" t="s">
        <v>6326</v>
      </c>
    </row>
    <row r="503" spans="1:19" x14ac:dyDescent="0.2">
      <c r="A503" t="s">
        <v>6328</v>
      </c>
      <c r="B503" t="s">
        <v>6328</v>
      </c>
      <c r="C503" t="s">
        <v>6328</v>
      </c>
      <c r="D503" t="s">
        <v>6328</v>
      </c>
      <c r="E503" t="s">
        <v>4898</v>
      </c>
      <c r="H503" t="s">
        <v>4899</v>
      </c>
      <c r="I503" s="2">
        <v>86.563149999999993</v>
      </c>
      <c r="J503" t="s">
        <v>6330</v>
      </c>
      <c r="K503" t="s">
        <v>4901</v>
      </c>
      <c r="M503">
        <f>LEN(SUBSTITUTE(Table1[[#This Row],[sequence]],"*",""))</f>
        <v>764</v>
      </c>
      <c r="O503" t="s">
        <v>48</v>
      </c>
      <c r="R503" s="7" t="str">
        <f>HYPERLINK("https://www.uniprot.org/uniprotkb/"&amp;Table1[[#This Row],[uniprot]]&amp;"/entry",Table1[[#This Row],[uniprot]])</f>
        <v>YDR264C</v>
      </c>
      <c r="S503" t="s">
        <v>6329</v>
      </c>
    </row>
    <row r="504" spans="1:19" x14ac:dyDescent="0.2">
      <c r="A504" t="s">
        <v>6331</v>
      </c>
      <c r="B504" t="s">
        <v>6331</v>
      </c>
      <c r="C504" t="s">
        <v>6331</v>
      </c>
      <c r="D504" t="s">
        <v>6331</v>
      </c>
      <c r="E504" t="s">
        <v>4898</v>
      </c>
      <c r="H504" t="s">
        <v>4899</v>
      </c>
      <c r="I504" s="2">
        <v>136.92641</v>
      </c>
      <c r="J504" t="s">
        <v>6333</v>
      </c>
      <c r="K504" t="s">
        <v>4901</v>
      </c>
      <c r="M504">
        <f>LEN(SUBSTITUTE(Table1[[#This Row],[sequence]],"*",""))</f>
        <v>1203</v>
      </c>
      <c r="O504" t="s">
        <v>48</v>
      </c>
      <c r="R504" s="7" t="str">
        <f>HYPERLINK("https://www.uniprot.org/uniprotkb/"&amp;Table1[[#This Row],[uniprot]]&amp;"/entry",Table1[[#This Row],[uniprot]])</f>
        <v>YPR010C</v>
      </c>
      <c r="S504" t="s">
        <v>6332</v>
      </c>
    </row>
    <row r="505" spans="1:19" x14ac:dyDescent="0.2">
      <c r="A505" t="s">
        <v>6334</v>
      </c>
      <c r="B505" t="s">
        <v>6334</v>
      </c>
      <c r="C505" t="s">
        <v>6334</v>
      </c>
      <c r="D505" t="s">
        <v>6334</v>
      </c>
      <c r="E505" t="s">
        <v>4898</v>
      </c>
      <c r="H505" t="s">
        <v>4899</v>
      </c>
      <c r="I505" s="2">
        <v>110.37981000000001</v>
      </c>
      <c r="J505" t="s">
        <v>6336</v>
      </c>
      <c r="K505" t="s">
        <v>4901</v>
      </c>
      <c r="M505">
        <f>LEN(SUBSTITUTE(Table1[[#This Row],[sequence]],"*",""))</f>
        <v>993</v>
      </c>
      <c r="O505" t="s">
        <v>48</v>
      </c>
      <c r="R505" s="7" t="str">
        <f>HYPERLINK("https://www.uniprot.org/uniprotkb/"&amp;Table1[[#This Row],[uniprot]]&amp;"/entry",Table1[[#This Row],[uniprot]])</f>
        <v>YHR027C</v>
      </c>
      <c r="S505" t="s">
        <v>6335</v>
      </c>
    </row>
    <row r="506" spans="1:19" x14ac:dyDescent="0.2">
      <c r="A506" t="s">
        <v>6337</v>
      </c>
      <c r="B506" t="s">
        <v>6337</v>
      </c>
      <c r="C506" t="s">
        <v>6337</v>
      </c>
      <c r="D506" t="s">
        <v>6337</v>
      </c>
      <c r="E506" t="s">
        <v>4898</v>
      </c>
      <c r="H506" t="s">
        <v>4899</v>
      </c>
      <c r="I506" s="2">
        <v>102.89805</v>
      </c>
      <c r="J506" t="s">
        <v>6339</v>
      </c>
      <c r="K506" t="s">
        <v>4901</v>
      </c>
      <c r="M506">
        <f>LEN(SUBSTITUTE(Table1[[#This Row],[sequence]],"*",""))</f>
        <v>908</v>
      </c>
      <c r="O506" t="s">
        <v>48</v>
      </c>
      <c r="R506" s="7" t="str">
        <f>HYPERLINK("https://www.uniprot.org/uniprotkb/"&amp;Table1[[#This Row],[uniprot]]&amp;"/entry",Table1[[#This Row],[uniprot]])</f>
        <v>YLL026W</v>
      </c>
      <c r="S506" t="s">
        <v>6338</v>
      </c>
    </row>
    <row r="507" spans="1:19" x14ac:dyDescent="0.2">
      <c r="A507" t="s">
        <v>6340</v>
      </c>
      <c r="B507" t="s">
        <v>6340</v>
      </c>
      <c r="C507" t="s">
        <v>6340</v>
      </c>
      <c r="D507" t="s">
        <v>6340</v>
      </c>
      <c r="E507" t="s">
        <v>4898</v>
      </c>
      <c r="H507" t="s">
        <v>4899</v>
      </c>
      <c r="I507" s="2">
        <v>34.301729999999999</v>
      </c>
      <c r="J507" t="s">
        <v>6342</v>
      </c>
      <c r="K507" t="s">
        <v>4901</v>
      </c>
      <c r="M507">
        <f>LEN(SUBSTITUTE(Table1[[#This Row],[sequence]],"*",""))</f>
        <v>305</v>
      </c>
      <c r="O507" t="s">
        <v>48</v>
      </c>
      <c r="R507" s="7" t="str">
        <f>HYPERLINK("https://www.uniprot.org/uniprotkb/"&amp;Table1[[#This Row],[uniprot]]&amp;"/entry",Table1[[#This Row],[uniprot]])</f>
        <v>YKR026C</v>
      </c>
      <c r="S507" t="s">
        <v>6341</v>
      </c>
    </row>
    <row r="508" spans="1:19" x14ac:dyDescent="0.2">
      <c r="A508" t="s">
        <v>6343</v>
      </c>
      <c r="B508" t="s">
        <v>6343</v>
      </c>
      <c r="C508" t="s">
        <v>6343</v>
      </c>
      <c r="D508" t="s">
        <v>6343</v>
      </c>
      <c r="E508" t="s">
        <v>4898</v>
      </c>
      <c r="H508" t="s">
        <v>4899</v>
      </c>
      <c r="I508" s="2">
        <v>166.4385</v>
      </c>
      <c r="J508" t="s">
        <v>6345</v>
      </c>
      <c r="K508" t="s">
        <v>4901</v>
      </c>
      <c r="M508">
        <f>LEN(SUBSTITUTE(Table1[[#This Row],[sequence]],"*",""))</f>
        <v>1436</v>
      </c>
      <c r="O508" t="s">
        <v>48</v>
      </c>
      <c r="R508" s="7" t="str">
        <f>HYPERLINK("https://www.uniprot.org/uniprotkb/"&amp;Table1[[#This Row],[uniprot]]&amp;"/entry",Table1[[#This Row],[uniprot]])</f>
        <v>YDL112W</v>
      </c>
      <c r="S508" t="s">
        <v>6344</v>
      </c>
    </row>
    <row r="509" spans="1:19" x14ac:dyDescent="0.2">
      <c r="A509" t="s">
        <v>6346</v>
      </c>
      <c r="B509" t="s">
        <v>6346</v>
      </c>
      <c r="C509" t="s">
        <v>6346</v>
      </c>
      <c r="D509" t="s">
        <v>6346</v>
      </c>
      <c r="E509" t="s">
        <v>4898</v>
      </c>
      <c r="H509" t="s">
        <v>4899</v>
      </c>
      <c r="I509" s="2">
        <v>16.35286</v>
      </c>
      <c r="J509" t="s">
        <v>6348</v>
      </c>
      <c r="K509" t="s">
        <v>4901</v>
      </c>
      <c r="M509">
        <f>LEN(SUBSTITUTE(Table1[[#This Row],[sequence]],"*",""))</f>
        <v>149</v>
      </c>
      <c r="O509" t="s">
        <v>48</v>
      </c>
      <c r="R509" s="7" t="str">
        <f>HYPERLINK("https://www.uniprot.org/uniprotkb/"&amp;Table1[[#This Row],[uniprot]]&amp;"/entry",Table1[[#This Row],[uniprot]])</f>
        <v>YJL104W</v>
      </c>
      <c r="S509" t="s">
        <v>6347</v>
      </c>
    </row>
    <row r="510" spans="1:19" x14ac:dyDescent="0.2">
      <c r="A510" t="s">
        <v>6349</v>
      </c>
      <c r="B510" t="s">
        <v>6349</v>
      </c>
      <c r="C510" t="s">
        <v>6349</v>
      </c>
      <c r="D510" t="s">
        <v>6349</v>
      </c>
      <c r="E510" t="s">
        <v>4898</v>
      </c>
      <c r="H510" t="s">
        <v>4899</v>
      </c>
      <c r="I510" s="2">
        <v>85.492090000000005</v>
      </c>
      <c r="J510" t="s">
        <v>6351</v>
      </c>
      <c r="K510" t="s">
        <v>4901</v>
      </c>
      <c r="M510">
        <f>LEN(SUBSTITUTE(Table1[[#This Row],[sequence]],"*",""))</f>
        <v>780</v>
      </c>
      <c r="O510" t="s">
        <v>48</v>
      </c>
      <c r="R510" s="7" t="str">
        <f>HYPERLINK("https://www.uniprot.org/uniprotkb/"&amp;Table1[[#This Row],[uniprot]]&amp;"/entry",Table1[[#This Row],[uniprot]])</f>
        <v>YLR397C</v>
      </c>
      <c r="S510" t="s">
        <v>6350</v>
      </c>
    </row>
    <row r="511" spans="1:19" x14ac:dyDescent="0.2">
      <c r="A511" t="s">
        <v>6352</v>
      </c>
      <c r="B511" t="s">
        <v>6352</v>
      </c>
      <c r="C511" t="s">
        <v>6352</v>
      </c>
      <c r="D511" t="s">
        <v>6352</v>
      </c>
      <c r="E511" t="s">
        <v>4898</v>
      </c>
      <c r="H511" t="s">
        <v>4899</v>
      </c>
      <c r="I511" s="2">
        <v>172.59607</v>
      </c>
      <c r="J511" t="s">
        <v>6354</v>
      </c>
      <c r="K511" t="s">
        <v>4901</v>
      </c>
      <c r="M511">
        <f>LEN(SUBSTITUTE(Table1[[#This Row],[sequence]],"*",""))</f>
        <v>1545</v>
      </c>
      <c r="O511" t="s">
        <v>48</v>
      </c>
      <c r="R511" s="7" t="str">
        <f>HYPERLINK("https://www.uniprot.org/uniprotkb/"&amp;Table1[[#This Row],[uniprot]]&amp;"/entry",Table1[[#This Row],[uniprot]])</f>
        <v>YML072C</v>
      </c>
      <c r="S511" t="s">
        <v>6353</v>
      </c>
    </row>
    <row r="512" spans="1:19" x14ac:dyDescent="0.2">
      <c r="A512" t="s">
        <v>6355</v>
      </c>
      <c r="B512" t="s">
        <v>6355</v>
      </c>
      <c r="C512" t="s">
        <v>6355</v>
      </c>
      <c r="D512" t="s">
        <v>6355</v>
      </c>
      <c r="E512" t="s">
        <v>4898</v>
      </c>
      <c r="H512" t="s">
        <v>4899</v>
      </c>
      <c r="I512" s="2">
        <v>89.626419999999982</v>
      </c>
      <c r="J512" t="s">
        <v>6357</v>
      </c>
      <c r="K512" t="s">
        <v>4901</v>
      </c>
      <c r="M512">
        <f>LEN(SUBSTITUTE(Table1[[#This Row],[sequence]],"*",""))</f>
        <v>799</v>
      </c>
      <c r="O512" t="s">
        <v>48</v>
      </c>
      <c r="R512" s="7" t="str">
        <f>HYPERLINK("https://www.uniprot.org/uniprotkb/"&amp;Table1[[#This Row],[uniprot]]&amp;"/entry",Table1[[#This Row],[uniprot]])</f>
        <v>YPL180W</v>
      </c>
      <c r="S512" t="s">
        <v>6356</v>
      </c>
    </row>
    <row r="513" spans="1:19" x14ac:dyDescent="0.2">
      <c r="A513" t="s">
        <v>6358</v>
      </c>
      <c r="B513" t="s">
        <v>6358</v>
      </c>
      <c r="C513" t="s">
        <v>6358</v>
      </c>
      <c r="D513" t="s">
        <v>6358</v>
      </c>
      <c r="E513" t="s">
        <v>4898</v>
      </c>
      <c r="H513" t="s">
        <v>4899</v>
      </c>
      <c r="I513" s="2">
        <v>63.381500000000003</v>
      </c>
      <c r="J513" t="s">
        <v>6360</v>
      </c>
      <c r="K513" t="s">
        <v>4901</v>
      </c>
      <c r="M513">
        <f>LEN(SUBSTITUTE(Table1[[#This Row],[sequence]],"*",""))</f>
        <v>553</v>
      </c>
      <c r="O513" t="s">
        <v>48</v>
      </c>
      <c r="R513" s="7" t="str">
        <f>HYPERLINK("https://www.uniprot.org/uniprotkb/"&amp;Table1[[#This Row],[uniprot]]&amp;"/entry",Table1[[#This Row],[uniprot]])</f>
        <v>YGR276C</v>
      </c>
      <c r="S513" t="s">
        <v>6359</v>
      </c>
    </row>
    <row r="514" spans="1:19" x14ac:dyDescent="0.2">
      <c r="A514" t="s">
        <v>6361</v>
      </c>
      <c r="B514" t="s">
        <v>6361</v>
      </c>
      <c r="C514" t="s">
        <v>6361</v>
      </c>
      <c r="D514" t="s">
        <v>6361</v>
      </c>
      <c r="E514" t="s">
        <v>4898</v>
      </c>
      <c r="H514" t="s">
        <v>4899</v>
      </c>
      <c r="I514" s="2">
        <v>48.559359999999998</v>
      </c>
      <c r="J514" t="s">
        <v>6363</v>
      </c>
      <c r="K514" t="s">
        <v>4901</v>
      </c>
      <c r="M514">
        <f>LEN(SUBSTITUTE(Table1[[#This Row],[sequence]],"*",""))</f>
        <v>439</v>
      </c>
      <c r="O514" t="s">
        <v>48</v>
      </c>
      <c r="R514" s="7" t="str">
        <f>HYPERLINK("https://www.uniprot.org/uniprotkb/"&amp;Table1[[#This Row],[uniprot]]&amp;"/entry",Table1[[#This Row],[uniprot]])</f>
        <v>YOR316C</v>
      </c>
      <c r="S514" t="s">
        <v>6362</v>
      </c>
    </row>
    <row r="515" spans="1:19" x14ac:dyDescent="0.2">
      <c r="A515" t="s">
        <v>6364</v>
      </c>
      <c r="B515" t="s">
        <v>6364</v>
      </c>
      <c r="C515" t="s">
        <v>6364</v>
      </c>
      <c r="D515" t="s">
        <v>6364</v>
      </c>
      <c r="E515" t="s">
        <v>4898</v>
      </c>
      <c r="H515" t="s">
        <v>4899</v>
      </c>
      <c r="I515" s="2">
        <v>36.560780000000001</v>
      </c>
      <c r="J515" t="s">
        <v>6366</v>
      </c>
      <c r="K515" t="s">
        <v>4901</v>
      </c>
      <c r="M515">
        <f>LEN(SUBSTITUTE(Table1[[#This Row],[sequence]],"*",""))</f>
        <v>312</v>
      </c>
      <c r="O515" t="s">
        <v>48</v>
      </c>
      <c r="R515" s="7" t="str">
        <f>HYPERLINK("https://www.uniprot.org/uniprotkb/"&amp;Table1[[#This Row],[uniprot]]&amp;"/entry",Table1[[#This Row],[uniprot]])</f>
        <v>YOR164C</v>
      </c>
      <c r="S515" t="s">
        <v>6365</v>
      </c>
    </row>
    <row r="516" spans="1:19" x14ac:dyDescent="0.2">
      <c r="A516" t="s">
        <v>6367</v>
      </c>
      <c r="B516" t="s">
        <v>6367</v>
      </c>
      <c r="C516" t="s">
        <v>6367</v>
      </c>
      <c r="D516" t="s">
        <v>6367</v>
      </c>
      <c r="E516" t="s">
        <v>4898</v>
      </c>
      <c r="H516" t="s">
        <v>4899</v>
      </c>
      <c r="I516" s="2">
        <v>57.704900000000002</v>
      </c>
      <c r="J516" t="s">
        <v>6369</v>
      </c>
      <c r="K516" t="s">
        <v>4901</v>
      </c>
      <c r="M516">
        <f>LEN(SUBSTITUTE(Table1[[#This Row],[sequence]],"*",""))</f>
        <v>527</v>
      </c>
      <c r="O516" t="s">
        <v>48</v>
      </c>
      <c r="R516" s="7" t="str">
        <f>HYPERLINK("https://www.uniprot.org/uniprotkb/"&amp;Table1[[#This Row],[uniprot]]&amp;"/entry",Table1[[#This Row],[uniprot]])</f>
        <v>YIL142W</v>
      </c>
      <c r="S516" t="s">
        <v>6368</v>
      </c>
    </row>
    <row r="517" spans="1:19" x14ac:dyDescent="0.2">
      <c r="A517" t="s">
        <v>6370</v>
      </c>
      <c r="B517" t="s">
        <v>6370</v>
      </c>
      <c r="C517" t="s">
        <v>6370</v>
      </c>
      <c r="D517" t="s">
        <v>6370</v>
      </c>
      <c r="E517" t="s">
        <v>4898</v>
      </c>
      <c r="H517" t="s">
        <v>4899</v>
      </c>
      <c r="I517" s="2">
        <v>44.438119999999991</v>
      </c>
      <c r="J517" t="s">
        <v>6372</v>
      </c>
      <c r="K517" t="s">
        <v>4901</v>
      </c>
      <c r="M517">
        <f>LEN(SUBSTITUTE(Table1[[#This Row],[sequence]],"*",""))</f>
        <v>391</v>
      </c>
      <c r="O517" t="s">
        <v>48</v>
      </c>
      <c r="R517" s="7" t="str">
        <f>HYPERLINK("https://www.uniprot.org/uniprotkb/"&amp;Table1[[#This Row],[uniprot]]&amp;"/entry",Table1[[#This Row],[uniprot]])</f>
        <v>YDL029W</v>
      </c>
      <c r="S517" t="s">
        <v>6371</v>
      </c>
    </row>
    <row r="518" spans="1:19" x14ac:dyDescent="0.2">
      <c r="A518" t="s">
        <v>6373</v>
      </c>
      <c r="B518" t="s">
        <v>6373</v>
      </c>
      <c r="C518" t="s">
        <v>6373</v>
      </c>
      <c r="D518" t="s">
        <v>6373</v>
      </c>
      <c r="E518" t="s">
        <v>4898</v>
      </c>
      <c r="H518" t="s">
        <v>4899</v>
      </c>
      <c r="I518" s="2">
        <v>27.695209999999999</v>
      </c>
      <c r="J518" t="s">
        <v>6375</v>
      </c>
      <c r="K518" t="s">
        <v>4901</v>
      </c>
      <c r="M518">
        <f>LEN(SUBSTITUTE(Table1[[#This Row],[sequence]],"*",""))</f>
        <v>241</v>
      </c>
      <c r="O518" t="s">
        <v>48</v>
      </c>
      <c r="R518" s="7" t="str">
        <f>HYPERLINK("https://www.uniprot.org/uniprotkb/"&amp;Table1[[#This Row],[uniprot]]&amp;"/entry",Table1[[#This Row],[uniprot]])</f>
        <v>YNL010W</v>
      </c>
      <c r="S518" t="s">
        <v>6374</v>
      </c>
    </row>
    <row r="519" spans="1:19" x14ac:dyDescent="0.2">
      <c r="A519" t="s">
        <v>6376</v>
      </c>
      <c r="B519" t="s">
        <v>6376</v>
      </c>
      <c r="C519" t="s">
        <v>6376</v>
      </c>
      <c r="D519" t="s">
        <v>6376</v>
      </c>
      <c r="E519" t="s">
        <v>4898</v>
      </c>
      <c r="H519" t="s">
        <v>4899</v>
      </c>
      <c r="I519" s="2">
        <v>21.01387999999999</v>
      </c>
      <c r="J519" t="s">
        <v>6378</v>
      </c>
      <c r="K519" t="s">
        <v>4901</v>
      </c>
      <c r="M519">
        <f>LEN(SUBSTITUTE(Table1[[#This Row],[sequence]],"*",""))</f>
        <v>178</v>
      </c>
      <c r="O519" t="s">
        <v>48</v>
      </c>
      <c r="R519" s="7" t="str">
        <f>HYPERLINK("https://www.uniprot.org/uniprotkb/"&amp;Table1[[#This Row],[uniprot]]&amp;"/entry",Table1[[#This Row],[uniprot]])</f>
        <v>YOR252W</v>
      </c>
      <c r="S519" t="s">
        <v>6377</v>
      </c>
    </row>
    <row r="520" spans="1:19" x14ac:dyDescent="0.2">
      <c r="A520" t="s">
        <v>6379</v>
      </c>
      <c r="B520" t="s">
        <v>6379</v>
      </c>
      <c r="C520" t="s">
        <v>6379</v>
      </c>
      <c r="D520" t="s">
        <v>6379</v>
      </c>
      <c r="E520" t="s">
        <v>4898</v>
      </c>
      <c r="H520" t="s">
        <v>4899</v>
      </c>
      <c r="I520" s="2">
        <v>125.59247000000001</v>
      </c>
      <c r="J520" t="s">
        <v>6381</v>
      </c>
      <c r="K520" t="s">
        <v>4901</v>
      </c>
      <c r="M520">
        <f>LEN(SUBSTITUTE(Table1[[#This Row],[sequence]],"*",""))</f>
        <v>1085</v>
      </c>
      <c r="O520" t="s">
        <v>48</v>
      </c>
      <c r="R520" s="7" t="str">
        <f>HYPERLINK("https://www.uniprot.org/uniprotkb/"&amp;Table1[[#This Row],[uniprot]]&amp;"/entry",Table1[[#This Row],[uniprot]])</f>
        <v>YJR035W</v>
      </c>
      <c r="S520" t="s">
        <v>6380</v>
      </c>
    </row>
    <row r="521" spans="1:19" x14ac:dyDescent="0.2">
      <c r="A521" t="s">
        <v>6382</v>
      </c>
      <c r="B521" t="s">
        <v>6382</v>
      </c>
      <c r="C521" t="s">
        <v>6382</v>
      </c>
      <c r="D521" t="s">
        <v>6382</v>
      </c>
      <c r="E521" t="s">
        <v>4898</v>
      </c>
      <c r="H521" t="s">
        <v>4899</v>
      </c>
      <c r="I521" s="2">
        <v>88.271370000000005</v>
      </c>
      <c r="J521" t="s">
        <v>6384</v>
      </c>
      <c r="K521" t="s">
        <v>4901</v>
      </c>
      <c r="M521">
        <f>LEN(SUBSTITUTE(Table1[[#This Row],[sequence]],"*",""))</f>
        <v>755</v>
      </c>
      <c r="O521" t="s">
        <v>48</v>
      </c>
      <c r="R521" s="7" t="str">
        <f>HYPERLINK("https://www.uniprot.org/uniprotkb/"&amp;Table1[[#This Row],[uniprot]]&amp;"/entry",Table1[[#This Row],[uniprot]])</f>
        <v>YNL059C</v>
      </c>
      <c r="S521" t="s">
        <v>6383</v>
      </c>
    </row>
    <row r="522" spans="1:19" x14ac:dyDescent="0.2">
      <c r="A522" t="s">
        <v>6385</v>
      </c>
      <c r="B522" t="s">
        <v>6385</v>
      </c>
      <c r="C522" t="s">
        <v>6385</v>
      </c>
      <c r="D522" t="s">
        <v>6385</v>
      </c>
      <c r="E522" t="s">
        <v>4898</v>
      </c>
      <c r="H522" t="s">
        <v>4899</v>
      </c>
      <c r="I522" s="2">
        <v>27.088719999999999</v>
      </c>
      <c r="J522" t="s">
        <v>6387</v>
      </c>
      <c r="K522" t="s">
        <v>4901</v>
      </c>
      <c r="M522">
        <f>LEN(SUBSTITUTE(Table1[[#This Row],[sequence]],"*",""))</f>
        <v>241</v>
      </c>
      <c r="O522" t="s">
        <v>48</v>
      </c>
      <c r="R522" s="7" t="str">
        <f>HYPERLINK("https://www.uniprot.org/uniprotkb/"&amp;Table1[[#This Row],[uniprot]]&amp;"/entry",Table1[[#This Row],[uniprot]])</f>
        <v>YBL041W</v>
      </c>
      <c r="S522" t="s">
        <v>6386</v>
      </c>
    </row>
    <row r="523" spans="1:19" x14ac:dyDescent="0.2">
      <c r="A523" t="s">
        <v>6388</v>
      </c>
      <c r="B523" t="s">
        <v>6388</v>
      </c>
      <c r="C523" t="s">
        <v>6388</v>
      </c>
      <c r="D523" t="s">
        <v>6388</v>
      </c>
      <c r="E523" t="s">
        <v>4898</v>
      </c>
      <c r="H523" t="s">
        <v>4899</v>
      </c>
      <c r="I523" s="2">
        <v>120.38581000000001</v>
      </c>
      <c r="J523" t="s">
        <v>6390</v>
      </c>
      <c r="K523" t="s">
        <v>4901</v>
      </c>
      <c r="M523">
        <f>LEN(SUBSTITUTE(Table1[[#This Row],[sequence]],"*",""))</f>
        <v>1056</v>
      </c>
      <c r="O523" t="s">
        <v>48</v>
      </c>
      <c r="R523" s="7" t="str">
        <f>HYPERLINK("https://www.uniprot.org/uniprotkb/"&amp;Table1[[#This Row],[uniprot]]&amp;"/entry",Table1[[#This Row],[uniprot]])</f>
        <v>YNL132W</v>
      </c>
      <c r="S523" t="s">
        <v>6389</v>
      </c>
    </row>
    <row r="524" spans="1:19" x14ac:dyDescent="0.2">
      <c r="A524" t="s">
        <v>6391</v>
      </c>
      <c r="B524" t="s">
        <v>6391</v>
      </c>
      <c r="C524" t="s">
        <v>6391</v>
      </c>
      <c r="D524" t="s">
        <v>6391</v>
      </c>
      <c r="E524" t="s">
        <v>4898</v>
      </c>
      <c r="H524" t="s">
        <v>4899</v>
      </c>
      <c r="I524" s="2">
        <v>175.99444</v>
      </c>
      <c r="J524" t="s">
        <v>6393</v>
      </c>
      <c r="K524" t="s">
        <v>4901</v>
      </c>
      <c r="M524">
        <f>LEN(SUBSTITUTE(Table1[[#This Row],[sequence]],"*",""))</f>
        <v>1514</v>
      </c>
      <c r="O524" t="s">
        <v>48</v>
      </c>
      <c r="R524" s="7" t="str">
        <f>HYPERLINK("https://www.uniprot.org/uniprotkb/"&amp;Table1[[#This Row],[uniprot]]&amp;"/entry",Table1[[#This Row],[uniprot]])</f>
        <v>YDR334W</v>
      </c>
      <c r="S524" t="s">
        <v>6392</v>
      </c>
    </row>
    <row r="525" spans="1:19" x14ac:dyDescent="0.2">
      <c r="A525" t="s">
        <v>6394</v>
      </c>
      <c r="B525" t="s">
        <v>6394</v>
      </c>
      <c r="C525" t="s">
        <v>6394</v>
      </c>
      <c r="D525" t="s">
        <v>6394</v>
      </c>
      <c r="E525" t="s">
        <v>4898</v>
      </c>
      <c r="H525" t="s">
        <v>4899</v>
      </c>
      <c r="I525" s="2">
        <v>38.249279999999999</v>
      </c>
      <c r="J525" t="s">
        <v>6395</v>
      </c>
      <c r="K525" t="s">
        <v>4901</v>
      </c>
      <c r="M525">
        <f>LEN(SUBSTITUTE(Table1[[#This Row],[sequence]],"*",""))</f>
        <v>341</v>
      </c>
      <c r="O525" t="s">
        <v>48</v>
      </c>
      <c r="R525" s="7" t="str">
        <f>HYPERLINK("https://www.uniprot.org/uniprotkb/"&amp;Table1[[#This Row],[uniprot]]&amp;"/entry",Table1[[#This Row],[uniprot]])</f>
        <v>YHR210C</v>
      </c>
    </row>
    <row r="526" spans="1:19" x14ac:dyDescent="0.2">
      <c r="A526" t="s">
        <v>6396</v>
      </c>
      <c r="B526" t="s">
        <v>6396</v>
      </c>
      <c r="C526" t="s">
        <v>6396</v>
      </c>
      <c r="D526" t="s">
        <v>6396</v>
      </c>
      <c r="E526" t="s">
        <v>4898</v>
      </c>
      <c r="H526" t="s">
        <v>4899</v>
      </c>
      <c r="I526" s="2">
        <v>34.233530000000002</v>
      </c>
      <c r="J526" t="s">
        <v>6398</v>
      </c>
      <c r="K526" t="s">
        <v>4901</v>
      </c>
      <c r="M526">
        <f>LEN(SUBSTITUTE(Table1[[#This Row],[sequence]],"*",""))</f>
        <v>305</v>
      </c>
      <c r="O526" t="s">
        <v>48</v>
      </c>
      <c r="R526" s="7" t="str">
        <f>HYPERLINK("https://www.uniprot.org/uniprotkb/"&amp;Table1[[#This Row],[uniprot]]&amp;"/entry",Table1[[#This Row],[uniprot]])</f>
        <v>YDR280W</v>
      </c>
      <c r="S526" t="s">
        <v>6397</v>
      </c>
    </row>
    <row r="527" spans="1:19" x14ac:dyDescent="0.2">
      <c r="A527" t="s">
        <v>6399</v>
      </c>
      <c r="B527" t="s">
        <v>6399</v>
      </c>
      <c r="C527" t="s">
        <v>6399</v>
      </c>
      <c r="D527" t="s">
        <v>6399</v>
      </c>
      <c r="E527" t="s">
        <v>4898</v>
      </c>
      <c r="H527" t="s">
        <v>4899</v>
      </c>
      <c r="I527" s="2">
        <v>45.017989999999998</v>
      </c>
      <c r="J527" t="s">
        <v>6401</v>
      </c>
      <c r="K527" t="s">
        <v>4901</v>
      </c>
      <c r="M527">
        <f>LEN(SUBSTITUTE(Table1[[#This Row],[sequence]],"*",""))</f>
        <v>385</v>
      </c>
      <c r="O527" t="s">
        <v>48</v>
      </c>
      <c r="R527" s="7" t="str">
        <f>HYPERLINK("https://www.uniprot.org/uniprotkb/"&amp;Table1[[#This Row],[uniprot]]&amp;"/entry",Table1[[#This Row],[uniprot]])</f>
        <v>YDR532C</v>
      </c>
      <c r="S527" t="s">
        <v>6400</v>
      </c>
    </row>
    <row r="528" spans="1:19" x14ac:dyDescent="0.2">
      <c r="A528" t="s">
        <v>6402</v>
      </c>
      <c r="B528" t="s">
        <v>6402</v>
      </c>
      <c r="C528" t="s">
        <v>6402</v>
      </c>
      <c r="D528" t="s">
        <v>6402</v>
      </c>
      <c r="E528" t="s">
        <v>4898</v>
      </c>
      <c r="H528" t="s">
        <v>4899</v>
      </c>
      <c r="I528" s="2">
        <v>44.13982</v>
      </c>
      <c r="J528" t="s">
        <v>6404</v>
      </c>
      <c r="K528" t="s">
        <v>4901</v>
      </c>
      <c r="M528">
        <f>LEN(SUBSTITUTE(Table1[[#This Row],[sequence]],"*",""))</f>
        <v>396</v>
      </c>
      <c r="O528" t="s">
        <v>48</v>
      </c>
      <c r="R528" s="7" t="str">
        <f>HYPERLINK("https://www.uniprot.org/uniprotkb/"&amp;Table1[[#This Row],[uniprot]]&amp;"/entry",Table1[[#This Row],[uniprot]])</f>
        <v>YNL042W</v>
      </c>
      <c r="S528" t="s">
        <v>6403</v>
      </c>
    </row>
    <row r="529" spans="1:19" x14ac:dyDescent="0.2">
      <c r="A529" t="s">
        <v>6405</v>
      </c>
      <c r="B529" t="s">
        <v>6405</v>
      </c>
      <c r="C529" t="s">
        <v>6405</v>
      </c>
      <c r="D529" t="s">
        <v>6405</v>
      </c>
      <c r="E529" t="s">
        <v>4898</v>
      </c>
      <c r="H529" t="s">
        <v>4899</v>
      </c>
      <c r="I529" s="2">
        <v>57.768399999999993</v>
      </c>
      <c r="J529" t="s">
        <v>6407</v>
      </c>
      <c r="K529" t="s">
        <v>4901</v>
      </c>
      <c r="M529">
        <f>LEN(SUBSTITUTE(Table1[[#This Row],[sequence]],"*",""))</f>
        <v>491</v>
      </c>
      <c r="O529" t="s">
        <v>48</v>
      </c>
      <c r="R529" s="7" t="str">
        <f>HYPERLINK("https://www.uniprot.org/uniprotkb/"&amp;Table1[[#This Row],[uniprot]]&amp;"/entry",Table1[[#This Row],[uniprot]])</f>
        <v>YGL059W</v>
      </c>
      <c r="S529" t="s">
        <v>6406</v>
      </c>
    </row>
    <row r="530" spans="1:19" x14ac:dyDescent="0.2">
      <c r="A530" t="s">
        <v>6408</v>
      </c>
      <c r="B530" t="s">
        <v>6408</v>
      </c>
      <c r="C530" t="s">
        <v>6408</v>
      </c>
      <c r="D530" t="s">
        <v>6408</v>
      </c>
      <c r="E530" t="s">
        <v>4898</v>
      </c>
      <c r="H530" t="s">
        <v>4899</v>
      </c>
      <c r="I530" s="2">
        <v>40.179559999999988</v>
      </c>
      <c r="J530" t="s">
        <v>6410</v>
      </c>
      <c r="K530" t="s">
        <v>4901</v>
      </c>
      <c r="M530">
        <f>LEN(SUBSTITUTE(Table1[[#This Row],[sequence]],"*",""))</f>
        <v>357</v>
      </c>
      <c r="O530" t="s">
        <v>48</v>
      </c>
      <c r="R530" s="7" t="str">
        <f>HYPERLINK("https://www.uniprot.org/uniprotkb/"&amp;Table1[[#This Row],[uniprot]]&amp;"/entry",Table1[[#This Row],[uniprot]])</f>
        <v>YKL098W</v>
      </c>
      <c r="S530" t="s">
        <v>6409</v>
      </c>
    </row>
    <row r="531" spans="1:19" x14ac:dyDescent="0.2">
      <c r="A531" t="s">
        <v>6411</v>
      </c>
      <c r="B531" t="s">
        <v>6411</v>
      </c>
      <c r="C531" t="s">
        <v>6411</v>
      </c>
      <c r="D531" t="s">
        <v>6411</v>
      </c>
      <c r="E531" t="s">
        <v>4898</v>
      </c>
      <c r="H531" t="s">
        <v>4899</v>
      </c>
      <c r="I531" s="2">
        <v>119.36211</v>
      </c>
      <c r="J531" t="s">
        <v>6412</v>
      </c>
      <c r="K531" t="s">
        <v>4901</v>
      </c>
      <c r="M531">
        <f>LEN(SUBSTITUTE(Table1[[#This Row],[sequence]],"*",""))</f>
        <v>1037</v>
      </c>
      <c r="O531" t="s">
        <v>48</v>
      </c>
      <c r="R531" s="7" t="str">
        <f>HYPERLINK("https://www.uniprot.org/uniprotkb/"&amp;Table1[[#This Row],[uniprot]]&amp;"/entry",Table1[[#This Row],[uniprot]])</f>
        <v>YOL098C</v>
      </c>
    </row>
    <row r="532" spans="1:19" x14ac:dyDescent="0.2">
      <c r="A532" t="s">
        <v>6413</v>
      </c>
      <c r="B532" t="s">
        <v>6413</v>
      </c>
      <c r="C532" t="s">
        <v>6413</v>
      </c>
      <c r="D532" t="s">
        <v>6413</v>
      </c>
      <c r="E532" t="s">
        <v>4898</v>
      </c>
      <c r="H532" t="s">
        <v>4899</v>
      </c>
      <c r="I532" s="2">
        <v>10.86326</v>
      </c>
      <c r="J532" t="s">
        <v>6414</v>
      </c>
      <c r="K532" t="s">
        <v>4901</v>
      </c>
      <c r="M532">
        <f>LEN(SUBSTITUTE(Table1[[#This Row],[sequence]],"*",""))</f>
        <v>98</v>
      </c>
      <c r="O532" t="s">
        <v>48</v>
      </c>
      <c r="R532" s="7" t="str">
        <f>HYPERLINK("https://www.uniprot.org/uniprotkb/"&amp;Table1[[#This Row],[uniprot]]&amp;"/entry",Table1[[#This Row],[uniprot]])</f>
        <v>YNR034W-A</v>
      </c>
    </row>
    <row r="533" spans="1:19" x14ac:dyDescent="0.2">
      <c r="A533" t="s">
        <v>6415</v>
      </c>
      <c r="B533" t="s">
        <v>6415</v>
      </c>
      <c r="C533" t="s">
        <v>6415</v>
      </c>
      <c r="D533" t="s">
        <v>6415</v>
      </c>
      <c r="E533" t="s">
        <v>4898</v>
      </c>
      <c r="H533" t="s">
        <v>4899</v>
      </c>
      <c r="I533" s="2">
        <v>25.81973</v>
      </c>
      <c r="J533" t="s">
        <v>6417</v>
      </c>
      <c r="K533" t="s">
        <v>4901</v>
      </c>
      <c r="M533">
        <f>LEN(SUBSTITUTE(Table1[[#This Row],[sequence]],"*",""))</f>
        <v>234</v>
      </c>
      <c r="O533" t="s">
        <v>48</v>
      </c>
      <c r="R533" s="7" t="str">
        <f>HYPERLINK("https://www.uniprot.org/uniprotkb/"&amp;Table1[[#This Row],[uniprot]]&amp;"/entry",Table1[[#This Row],[uniprot]])</f>
        <v>YMR314W</v>
      </c>
      <c r="S533" t="s">
        <v>6416</v>
      </c>
    </row>
    <row r="534" spans="1:19" x14ac:dyDescent="0.2">
      <c r="A534" t="s">
        <v>6418</v>
      </c>
      <c r="B534" t="s">
        <v>6418</v>
      </c>
      <c r="C534" t="s">
        <v>6418</v>
      </c>
      <c r="D534" t="s">
        <v>6418</v>
      </c>
      <c r="E534" t="s">
        <v>4898</v>
      </c>
      <c r="H534" t="s">
        <v>4899</v>
      </c>
      <c r="I534" s="2">
        <v>39.439889999999991</v>
      </c>
      <c r="J534" t="s">
        <v>6420</v>
      </c>
      <c r="K534" t="s">
        <v>4901</v>
      </c>
      <c r="M534">
        <f>LEN(SUBSTITUTE(Table1[[#This Row],[sequence]],"*",""))</f>
        <v>362</v>
      </c>
      <c r="O534" t="s">
        <v>48</v>
      </c>
      <c r="R534" s="7" t="str">
        <f>HYPERLINK("https://www.uniprot.org/uniprotkb/"&amp;Table1[[#This Row],[uniprot]]&amp;"/entry",Table1[[#This Row],[uniprot]])</f>
        <v>YDR012W</v>
      </c>
      <c r="S534" t="s">
        <v>6419</v>
      </c>
    </row>
    <row r="535" spans="1:19" x14ac:dyDescent="0.2">
      <c r="A535" t="s">
        <v>6421</v>
      </c>
      <c r="B535" t="s">
        <v>6421</v>
      </c>
      <c r="C535" t="s">
        <v>6421</v>
      </c>
      <c r="D535" t="s">
        <v>6421</v>
      </c>
      <c r="E535" t="s">
        <v>4898</v>
      </c>
      <c r="H535" t="s">
        <v>4899</v>
      </c>
      <c r="I535" s="2">
        <v>22.143470000000001</v>
      </c>
      <c r="J535" t="s">
        <v>6423</v>
      </c>
      <c r="K535" t="s">
        <v>4901</v>
      </c>
      <c r="M535">
        <f>LEN(SUBSTITUTE(Table1[[#This Row],[sequence]],"*",""))</f>
        <v>198</v>
      </c>
      <c r="O535" t="s">
        <v>48</v>
      </c>
      <c r="R535" s="7" t="str">
        <f>HYPERLINK("https://www.uniprot.org/uniprotkb/"&amp;Table1[[#This Row],[uniprot]]&amp;"/entry",Table1[[#This Row],[uniprot]])</f>
        <v>YJL217W</v>
      </c>
      <c r="S535" t="s">
        <v>6422</v>
      </c>
    </row>
    <row r="536" spans="1:19" x14ac:dyDescent="0.2">
      <c r="A536" t="s">
        <v>6424</v>
      </c>
      <c r="B536" t="s">
        <v>6424</v>
      </c>
      <c r="C536" t="s">
        <v>6424</v>
      </c>
      <c r="D536" t="s">
        <v>6424</v>
      </c>
      <c r="E536" t="s">
        <v>4898</v>
      </c>
      <c r="H536" t="s">
        <v>4899</v>
      </c>
      <c r="I536" s="2">
        <v>131.1386</v>
      </c>
      <c r="J536" t="s">
        <v>6426</v>
      </c>
      <c r="K536" t="s">
        <v>4901</v>
      </c>
      <c r="M536">
        <f>LEN(SUBSTITUTE(Table1[[#This Row],[sequence]],"*",""))</f>
        <v>1145</v>
      </c>
      <c r="O536" t="s">
        <v>48</v>
      </c>
      <c r="R536" s="7" t="str">
        <f>HYPERLINK("https://www.uniprot.org/uniprotkb/"&amp;Table1[[#This Row],[uniprot]]&amp;"/entry",Table1[[#This Row],[uniprot]])</f>
        <v>YER013W</v>
      </c>
      <c r="S536" t="s">
        <v>6425</v>
      </c>
    </row>
    <row r="537" spans="1:19" x14ac:dyDescent="0.2">
      <c r="A537" t="s">
        <v>6427</v>
      </c>
      <c r="B537" t="s">
        <v>6427</v>
      </c>
      <c r="C537" t="s">
        <v>6427</v>
      </c>
      <c r="D537" t="s">
        <v>6427</v>
      </c>
      <c r="E537" t="s">
        <v>4898</v>
      </c>
      <c r="H537" t="s">
        <v>4899</v>
      </c>
      <c r="I537" s="2">
        <v>100.82118</v>
      </c>
      <c r="J537" t="s">
        <v>6429</v>
      </c>
      <c r="K537" t="s">
        <v>4901</v>
      </c>
      <c r="M537">
        <f>LEN(SUBSTITUTE(Table1[[#This Row],[sequence]],"*",""))</f>
        <v>861</v>
      </c>
      <c r="O537" t="s">
        <v>48</v>
      </c>
      <c r="R537" s="7" t="str">
        <f>HYPERLINK("https://www.uniprot.org/uniprotkb/"&amp;Table1[[#This Row],[uniprot]]&amp;"/entry",Table1[[#This Row],[uniprot]])</f>
        <v>YMR125W</v>
      </c>
      <c r="S537" t="s">
        <v>6428</v>
      </c>
    </row>
    <row r="538" spans="1:19" x14ac:dyDescent="0.2">
      <c r="A538" t="s">
        <v>6430</v>
      </c>
      <c r="B538" t="s">
        <v>6430</v>
      </c>
      <c r="C538" t="s">
        <v>6430</v>
      </c>
      <c r="D538" t="s">
        <v>6430</v>
      </c>
      <c r="E538" t="s">
        <v>4898</v>
      </c>
      <c r="H538" t="s">
        <v>4899</v>
      </c>
      <c r="I538" s="2">
        <v>108.43732</v>
      </c>
      <c r="J538" t="s">
        <v>6432</v>
      </c>
      <c r="K538" t="s">
        <v>4901</v>
      </c>
      <c r="M538">
        <f>LEN(SUBSTITUTE(Table1[[#This Row],[sequence]],"*",""))</f>
        <v>971</v>
      </c>
      <c r="O538" t="s">
        <v>48</v>
      </c>
      <c r="R538" s="7" t="str">
        <f>HYPERLINK("https://www.uniprot.org/uniprotkb/"&amp;Table1[[#This Row],[uniprot]]&amp;"/entry",Table1[[#This Row],[uniprot]])</f>
        <v>YEL032W</v>
      </c>
      <c r="S538" t="s">
        <v>6431</v>
      </c>
    </row>
    <row r="539" spans="1:19" x14ac:dyDescent="0.2">
      <c r="A539" t="s">
        <v>6433</v>
      </c>
      <c r="B539" t="s">
        <v>6433</v>
      </c>
      <c r="C539" t="s">
        <v>6433</v>
      </c>
      <c r="D539" t="s">
        <v>6433</v>
      </c>
      <c r="E539" t="s">
        <v>4898</v>
      </c>
      <c r="H539" t="s">
        <v>4899</v>
      </c>
      <c r="I539" s="2">
        <v>35.537869999999998</v>
      </c>
      <c r="J539" t="s">
        <v>6435</v>
      </c>
      <c r="K539" t="s">
        <v>4901</v>
      </c>
      <c r="M539">
        <f>LEN(SUBSTITUTE(Table1[[#This Row],[sequence]],"*",""))</f>
        <v>328</v>
      </c>
      <c r="O539" t="s">
        <v>48</v>
      </c>
      <c r="R539" s="7" t="str">
        <f>HYPERLINK("https://www.uniprot.org/uniprotkb/"&amp;Table1[[#This Row],[uniprot]]&amp;"/entry",Table1[[#This Row],[uniprot]])</f>
        <v>YGL091C</v>
      </c>
      <c r="S539" t="s">
        <v>6434</v>
      </c>
    </row>
    <row r="540" spans="1:19" x14ac:dyDescent="0.2">
      <c r="A540" t="s">
        <v>6436</v>
      </c>
      <c r="B540" t="s">
        <v>6436</v>
      </c>
      <c r="C540" t="s">
        <v>6436</v>
      </c>
      <c r="D540" t="s">
        <v>6436</v>
      </c>
      <c r="E540" t="s">
        <v>4898</v>
      </c>
      <c r="H540" t="s">
        <v>4899</v>
      </c>
      <c r="I540" s="2">
        <v>95.746190000000013</v>
      </c>
      <c r="J540" t="s">
        <v>6438</v>
      </c>
      <c r="K540" t="s">
        <v>4901</v>
      </c>
      <c r="M540">
        <f>LEN(SUBSTITUTE(Table1[[#This Row],[sequence]],"*",""))</f>
        <v>845</v>
      </c>
      <c r="O540" t="s">
        <v>48</v>
      </c>
      <c r="R540" s="7" t="str">
        <f>HYPERLINK("https://www.uniprot.org/uniprotkb/"&amp;Table1[[#This Row],[uniprot]]&amp;"/entry",Table1[[#This Row],[uniprot]])</f>
        <v>YBR202W</v>
      </c>
      <c r="S540" t="s">
        <v>6437</v>
      </c>
    </row>
    <row r="541" spans="1:19" x14ac:dyDescent="0.2">
      <c r="A541" t="s">
        <v>6439</v>
      </c>
      <c r="B541" t="s">
        <v>6439</v>
      </c>
      <c r="C541" t="s">
        <v>6439</v>
      </c>
      <c r="D541" t="s">
        <v>6439</v>
      </c>
      <c r="E541" t="s">
        <v>4898</v>
      </c>
      <c r="H541" t="s">
        <v>4899</v>
      </c>
      <c r="I541" s="2">
        <v>18.206910000000001</v>
      </c>
      <c r="J541" t="s">
        <v>6441</v>
      </c>
      <c r="K541" t="s">
        <v>4901</v>
      </c>
      <c r="M541">
        <f>LEN(SUBSTITUTE(Table1[[#This Row],[sequence]],"*",""))</f>
        <v>168</v>
      </c>
      <c r="O541" t="s">
        <v>48</v>
      </c>
      <c r="R541" s="7" t="str">
        <f>HYPERLINK("https://www.uniprot.org/uniprotkb/"&amp;Table1[[#This Row],[uniprot]]&amp;"/entry",Table1[[#This Row],[uniprot]])</f>
        <v>YNL157W</v>
      </c>
      <c r="S541" t="s">
        <v>6440</v>
      </c>
    </row>
    <row r="542" spans="1:19" x14ac:dyDescent="0.2">
      <c r="A542" t="s">
        <v>6442</v>
      </c>
      <c r="B542" t="s">
        <v>6442</v>
      </c>
      <c r="C542" t="s">
        <v>6442</v>
      </c>
      <c r="D542" t="s">
        <v>6442</v>
      </c>
      <c r="E542" t="s">
        <v>4898</v>
      </c>
      <c r="H542" t="s">
        <v>4899</v>
      </c>
      <c r="I542" s="2">
        <v>87.152209999999997</v>
      </c>
      <c r="J542" t="s">
        <v>6444</v>
      </c>
      <c r="K542" t="s">
        <v>4901</v>
      </c>
      <c r="M542">
        <f>LEN(SUBSTITUTE(Table1[[#This Row],[sequence]],"*",""))</f>
        <v>775</v>
      </c>
      <c r="O542" t="s">
        <v>48</v>
      </c>
      <c r="R542" s="7" t="str">
        <f>HYPERLINK("https://www.uniprot.org/uniprotkb/"&amp;Table1[[#This Row],[uniprot]]&amp;"/entry",Table1[[#This Row],[uniprot]])</f>
        <v>YLR274W</v>
      </c>
      <c r="S542" t="s">
        <v>6443</v>
      </c>
    </row>
    <row r="543" spans="1:19" x14ac:dyDescent="0.2">
      <c r="A543" t="s">
        <v>6445</v>
      </c>
      <c r="B543" t="s">
        <v>6445</v>
      </c>
      <c r="C543" t="s">
        <v>6445</v>
      </c>
      <c r="D543" t="s">
        <v>6445</v>
      </c>
      <c r="E543" t="s">
        <v>4898</v>
      </c>
      <c r="H543" t="s">
        <v>4899</v>
      </c>
      <c r="I543" s="2">
        <v>99.588420000000013</v>
      </c>
      <c r="J543" t="s">
        <v>6447</v>
      </c>
      <c r="K543" t="s">
        <v>4901</v>
      </c>
      <c r="M543">
        <f>LEN(SUBSTITUTE(Table1[[#This Row],[sequence]],"*",""))</f>
        <v>868</v>
      </c>
      <c r="O543" t="s">
        <v>48</v>
      </c>
      <c r="R543" s="7" t="str">
        <f>HYPERLINK("https://www.uniprot.org/uniprotkb/"&amp;Table1[[#This Row],[uniprot]]&amp;"/entry",Table1[[#This Row],[uniprot]])</f>
        <v>YBL023C</v>
      </c>
      <c r="S543" t="s">
        <v>6446</v>
      </c>
    </row>
    <row r="544" spans="1:19" x14ac:dyDescent="0.2">
      <c r="A544" t="s">
        <v>6448</v>
      </c>
      <c r="B544" t="s">
        <v>6448</v>
      </c>
      <c r="C544" t="s">
        <v>6448</v>
      </c>
      <c r="D544" t="s">
        <v>6448</v>
      </c>
      <c r="E544" t="s">
        <v>4898</v>
      </c>
      <c r="H544" t="s">
        <v>4899</v>
      </c>
      <c r="I544" s="2">
        <v>44.549759999999992</v>
      </c>
      <c r="J544" t="s">
        <v>6450</v>
      </c>
      <c r="K544" t="s">
        <v>4901</v>
      </c>
      <c r="M544">
        <f>LEN(SUBSTITUTE(Table1[[#This Row],[sequence]],"*",""))</f>
        <v>394</v>
      </c>
      <c r="O544" t="s">
        <v>48</v>
      </c>
      <c r="R544" s="7" t="str">
        <f>HYPERLINK("https://www.uniprot.org/uniprotkb/"&amp;Table1[[#This Row],[uniprot]]&amp;"/entry",Table1[[#This Row],[uniprot]])</f>
        <v>YBR025C</v>
      </c>
      <c r="S544" t="s">
        <v>6449</v>
      </c>
    </row>
    <row r="545" spans="1:19" x14ac:dyDescent="0.2">
      <c r="A545" t="s">
        <v>6451</v>
      </c>
      <c r="B545" t="s">
        <v>6451</v>
      </c>
      <c r="C545" t="s">
        <v>6451</v>
      </c>
      <c r="D545" t="s">
        <v>6451</v>
      </c>
      <c r="E545" t="s">
        <v>4898</v>
      </c>
      <c r="H545" t="s">
        <v>4899</v>
      </c>
      <c r="I545" s="2">
        <v>141.71231</v>
      </c>
      <c r="J545" t="s">
        <v>6453</v>
      </c>
      <c r="K545" t="s">
        <v>4901</v>
      </c>
      <c r="M545">
        <f>LEN(SUBSTITUTE(Table1[[#This Row],[sequence]],"*",""))</f>
        <v>1237</v>
      </c>
      <c r="O545" t="s">
        <v>48</v>
      </c>
      <c r="R545" s="7" t="str">
        <f>HYPERLINK("https://www.uniprot.org/uniprotkb/"&amp;Table1[[#This Row],[uniprot]]&amp;"/entry",Table1[[#This Row],[uniprot]])</f>
        <v>YGR090W</v>
      </c>
      <c r="S545" t="s">
        <v>6452</v>
      </c>
    </row>
    <row r="546" spans="1:19" x14ac:dyDescent="0.2">
      <c r="A546" t="s">
        <v>6454</v>
      </c>
      <c r="B546" t="s">
        <v>6454</v>
      </c>
      <c r="C546" t="s">
        <v>6454</v>
      </c>
      <c r="D546" t="s">
        <v>6454</v>
      </c>
      <c r="E546" t="s">
        <v>4898</v>
      </c>
      <c r="H546" t="s">
        <v>4899</v>
      </c>
      <c r="I546" s="2">
        <v>31.857050000000001</v>
      </c>
      <c r="J546" t="s">
        <v>6456</v>
      </c>
      <c r="K546" t="s">
        <v>4901</v>
      </c>
      <c r="M546">
        <f>LEN(SUBSTITUTE(Table1[[#This Row],[sequence]],"*",""))</f>
        <v>285</v>
      </c>
      <c r="O546" t="s">
        <v>48</v>
      </c>
      <c r="R546" s="7" t="str">
        <f>HYPERLINK("https://www.uniprot.org/uniprotkb/"&amp;Table1[[#This Row],[uniprot]]&amp;"/entry",Table1[[#This Row],[uniprot]])</f>
        <v>YPL237W</v>
      </c>
      <c r="S546" t="s">
        <v>6455</v>
      </c>
    </row>
    <row r="547" spans="1:19" x14ac:dyDescent="0.2">
      <c r="A547" t="s">
        <v>6457</v>
      </c>
      <c r="B547" t="s">
        <v>6457</v>
      </c>
      <c r="C547" t="s">
        <v>6457</v>
      </c>
      <c r="D547" t="s">
        <v>6457</v>
      </c>
      <c r="E547" t="s">
        <v>4898</v>
      </c>
      <c r="H547" t="s">
        <v>4899</v>
      </c>
      <c r="I547" s="2">
        <v>20.085519999999999</v>
      </c>
      <c r="J547" t="s">
        <v>6459</v>
      </c>
      <c r="K547" t="s">
        <v>4901</v>
      </c>
      <c r="M547">
        <f>LEN(SUBSTITUTE(Table1[[#This Row],[sequence]],"*",""))</f>
        <v>182</v>
      </c>
      <c r="O547" t="s">
        <v>48</v>
      </c>
      <c r="R547" s="7" t="str">
        <f>HYPERLINK("https://www.uniprot.org/uniprotkb/"&amp;Table1[[#This Row],[uniprot]]&amp;"/entry",Table1[[#This Row],[uniprot]])</f>
        <v>YML078W</v>
      </c>
      <c r="S547" t="s">
        <v>6458</v>
      </c>
    </row>
    <row r="548" spans="1:19" x14ac:dyDescent="0.2">
      <c r="A548" t="s">
        <v>6460</v>
      </c>
      <c r="B548" t="s">
        <v>6460</v>
      </c>
      <c r="C548" t="s">
        <v>6460</v>
      </c>
      <c r="D548" t="s">
        <v>6460</v>
      </c>
      <c r="E548" t="s">
        <v>4898</v>
      </c>
      <c r="H548" t="s">
        <v>4899</v>
      </c>
      <c r="I548" s="2">
        <v>142.47487000000001</v>
      </c>
      <c r="J548" t="s">
        <v>6462</v>
      </c>
      <c r="K548" t="s">
        <v>4901</v>
      </c>
      <c r="M548">
        <f>LEN(SUBSTITUTE(Table1[[#This Row],[sequence]],"*",""))</f>
        <v>1225</v>
      </c>
      <c r="O548" t="s">
        <v>48</v>
      </c>
      <c r="R548" s="7" t="str">
        <f>HYPERLINK("https://www.uniprot.org/uniprotkb/"&amp;Table1[[#This Row],[uniprot]]&amp;"/entry",Table1[[#This Row],[uniprot]])</f>
        <v>YFL008W</v>
      </c>
      <c r="S548" t="s">
        <v>6461</v>
      </c>
    </row>
    <row r="549" spans="1:19" x14ac:dyDescent="0.2">
      <c r="A549" t="s">
        <v>6463</v>
      </c>
      <c r="B549" t="s">
        <v>6463</v>
      </c>
      <c r="C549" t="s">
        <v>6463</v>
      </c>
      <c r="D549" t="s">
        <v>6463</v>
      </c>
      <c r="E549" t="s">
        <v>4898</v>
      </c>
      <c r="H549" t="s">
        <v>4899</v>
      </c>
      <c r="I549" s="2">
        <v>34.614350000000002</v>
      </c>
      <c r="J549" t="s">
        <v>6465</v>
      </c>
      <c r="K549" t="s">
        <v>4901</v>
      </c>
      <c r="M549">
        <f>LEN(SUBSTITUTE(Table1[[#This Row],[sequence]],"*",""))</f>
        <v>303</v>
      </c>
      <c r="O549" t="s">
        <v>48</v>
      </c>
      <c r="R549" s="7" t="str">
        <f>HYPERLINK("https://www.uniprot.org/uniprotkb/"&amp;Table1[[#This Row],[uniprot]]&amp;"/entry",Table1[[#This Row],[uniprot]])</f>
        <v>YBR231C</v>
      </c>
      <c r="S549" t="s">
        <v>6464</v>
      </c>
    </row>
    <row r="550" spans="1:19" x14ac:dyDescent="0.2">
      <c r="A550" t="s">
        <v>6466</v>
      </c>
      <c r="B550" t="s">
        <v>6466</v>
      </c>
      <c r="C550" t="s">
        <v>6466</v>
      </c>
      <c r="D550" t="s">
        <v>6466</v>
      </c>
      <c r="E550" t="s">
        <v>4898</v>
      </c>
      <c r="H550" t="s">
        <v>4899</v>
      </c>
      <c r="I550" s="2">
        <v>27.77384</v>
      </c>
      <c r="J550" t="s">
        <v>6468</v>
      </c>
      <c r="K550" t="s">
        <v>4901</v>
      </c>
      <c r="M550">
        <f>LEN(SUBSTITUTE(Table1[[#This Row],[sequence]],"*",""))</f>
        <v>246</v>
      </c>
      <c r="O550" t="s">
        <v>48</v>
      </c>
      <c r="R550" s="7" t="str">
        <f>HYPERLINK("https://www.uniprot.org/uniprotkb/"&amp;Table1[[#This Row],[uniprot]]&amp;"/entry",Table1[[#This Row],[uniprot]])</f>
        <v>YDR174W</v>
      </c>
      <c r="S550" t="s">
        <v>6467</v>
      </c>
    </row>
    <row r="551" spans="1:19" x14ac:dyDescent="0.2">
      <c r="A551" t="s">
        <v>6469</v>
      </c>
      <c r="B551" t="s">
        <v>6469</v>
      </c>
      <c r="C551" t="s">
        <v>6469</v>
      </c>
      <c r="D551" t="s">
        <v>6469</v>
      </c>
      <c r="E551" t="s">
        <v>4898</v>
      </c>
      <c r="H551" t="s">
        <v>4899</v>
      </c>
      <c r="I551" s="2">
        <v>113.94146000000001</v>
      </c>
      <c r="J551" t="s">
        <v>6471</v>
      </c>
      <c r="K551" t="s">
        <v>4901</v>
      </c>
      <c r="M551">
        <f>LEN(SUBSTITUTE(Table1[[#This Row],[sequence]],"*",""))</f>
        <v>995</v>
      </c>
      <c r="O551" t="s">
        <v>48</v>
      </c>
      <c r="R551" s="7" t="str">
        <f>HYPERLINK("https://www.uniprot.org/uniprotkb/"&amp;Table1[[#This Row],[uniprot]]&amp;"/entry",Table1[[#This Row],[uniprot]])</f>
        <v>YDL031W</v>
      </c>
      <c r="S551" t="s">
        <v>6470</v>
      </c>
    </row>
    <row r="552" spans="1:19" x14ac:dyDescent="0.2">
      <c r="A552" t="s">
        <v>6472</v>
      </c>
      <c r="B552" t="s">
        <v>6472</v>
      </c>
      <c r="C552" t="s">
        <v>6472</v>
      </c>
      <c r="D552" t="s">
        <v>6472</v>
      </c>
      <c r="E552" t="s">
        <v>4898</v>
      </c>
      <c r="H552" t="s">
        <v>4899</v>
      </c>
      <c r="I552" s="2">
        <v>96.149059999999992</v>
      </c>
      <c r="J552" t="s">
        <v>6474</v>
      </c>
      <c r="K552" t="s">
        <v>4901</v>
      </c>
      <c r="M552">
        <f>LEN(SUBSTITUTE(Table1[[#This Row],[sequence]],"*",""))</f>
        <v>827</v>
      </c>
      <c r="O552" t="s">
        <v>48</v>
      </c>
      <c r="R552" s="7" t="str">
        <f>HYPERLINK("https://www.uniprot.org/uniprotkb/"&amp;Table1[[#This Row],[uniprot]]&amp;"/entry",Table1[[#This Row],[uniprot]])</f>
        <v>YJL087C</v>
      </c>
      <c r="S552" t="s">
        <v>6473</v>
      </c>
    </row>
    <row r="553" spans="1:19" x14ac:dyDescent="0.2">
      <c r="A553" t="s">
        <v>6475</v>
      </c>
      <c r="B553" t="s">
        <v>6475</v>
      </c>
      <c r="C553" t="s">
        <v>6475</v>
      </c>
      <c r="D553" t="s">
        <v>6475</v>
      </c>
      <c r="E553" t="s">
        <v>4898</v>
      </c>
      <c r="H553" t="s">
        <v>4899</v>
      </c>
      <c r="I553" s="2">
        <v>51.499510000000001</v>
      </c>
      <c r="J553" t="s">
        <v>6477</v>
      </c>
      <c r="K553" t="s">
        <v>4901</v>
      </c>
      <c r="M553">
        <f>LEN(SUBSTITUTE(Table1[[#This Row],[sequence]],"*",""))</f>
        <v>440</v>
      </c>
      <c r="O553" t="s">
        <v>48</v>
      </c>
      <c r="R553" s="7" t="str">
        <f>HYPERLINK("https://www.uniprot.org/uniprotkb/"&amp;Table1[[#This Row],[uniprot]]&amp;"/entry",Table1[[#This Row],[uniprot]])</f>
        <v>YCL029C</v>
      </c>
      <c r="S553" t="s">
        <v>6476</v>
      </c>
    </row>
    <row r="554" spans="1:19" x14ac:dyDescent="0.2">
      <c r="A554" t="s">
        <v>6478</v>
      </c>
      <c r="B554" t="s">
        <v>6478</v>
      </c>
      <c r="C554" t="s">
        <v>6478</v>
      </c>
      <c r="D554" t="s">
        <v>6478</v>
      </c>
      <c r="E554" t="s">
        <v>4898</v>
      </c>
      <c r="H554" t="s">
        <v>4899</v>
      </c>
      <c r="I554" s="2">
        <v>182.21465000000001</v>
      </c>
      <c r="J554" t="s">
        <v>6480</v>
      </c>
      <c r="K554" t="s">
        <v>4901</v>
      </c>
      <c r="M554">
        <f>LEN(SUBSTITUTE(Table1[[#This Row],[sequence]],"*",""))</f>
        <v>1574</v>
      </c>
      <c r="O554" t="s">
        <v>48</v>
      </c>
      <c r="R554" s="7" t="str">
        <f>HYPERLINK("https://www.uniprot.org/uniprotkb/"&amp;Table1[[#This Row],[uniprot]]&amp;"/entry",Table1[[#This Row],[uniprot]])</f>
        <v>YOR326W</v>
      </c>
      <c r="S554" t="s">
        <v>6479</v>
      </c>
    </row>
    <row r="555" spans="1:19" x14ac:dyDescent="0.2">
      <c r="A555" t="s">
        <v>6481</v>
      </c>
      <c r="B555" t="s">
        <v>6481</v>
      </c>
      <c r="C555" t="s">
        <v>6481</v>
      </c>
      <c r="D555" t="s">
        <v>6481</v>
      </c>
      <c r="E555" t="s">
        <v>4898</v>
      </c>
      <c r="H555" t="s">
        <v>4899</v>
      </c>
      <c r="I555" s="2">
        <v>170.79601</v>
      </c>
      <c r="J555" t="s">
        <v>6483</v>
      </c>
      <c r="K555" t="s">
        <v>4901</v>
      </c>
      <c r="M555">
        <f>LEN(SUBSTITUTE(Table1[[#This Row],[sequence]],"*",""))</f>
        <v>1471</v>
      </c>
      <c r="O555" t="s">
        <v>48</v>
      </c>
      <c r="R555" s="7" t="str">
        <f>HYPERLINK("https://www.uniprot.org/uniprotkb/"&amp;Table1[[#This Row],[uniprot]]&amp;"/entry",Table1[[#This Row],[uniprot]])</f>
        <v>YAL029C</v>
      </c>
      <c r="S555" t="s">
        <v>6482</v>
      </c>
    </row>
    <row r="556" spans="1:19" x14ac:dyDescent="0.2">
      <c r="A556" t="s">
        <v>6484</v>
      </c>
      <c r="B556" t="s">
        <v>6484</v>
      </c>
      <c r="C556" t="s">
        <v>6484</v>
      </c>
      <c r="D556" t="s">
        <v>6484</v>
      </c>
      <c r="E556" t="s">
        <v>4898</v>
      </c>
      <c r="H556" t="s">
        <v>4899</v>
      </c>
      <c r="I556" s="2">
        <v>33.065440000000002</v>
      </c>
      <c r="J556" t="s">
        <v>6486</v>
      </c>
      <c r="K556" t="s">
        <v>4901</v>
      </c>
      <c r="M556">
        <f>LEN(SUBSTITUTE(Table1[[#This Row],[sequence]],"*",""))</f>
        <v>292</v>
      </c>
      <c r="O556" t="s">
        <v>48</v>
      </c>
      <c r="R556" s="7" t="str">
        <f>HYPERLINK("https://www.uniprot.org/uniprotkb/"&amp;Table1[[#This Row],[uniprot]]&amp;"/entry",Table1[[#This Row],[uniprot]])</f>
        <v>YBL050W</v>
      </c>
      <c r="S556" t="s">
        <v>6485</v>
      </c>
    </row>
    <row r="557" spans="1:19" x14ac:dyDescent="0.2">
      <c r="A557" t="s">
        <v>6487</v>
      </c>
      <c r="B557" t="s">
        <v>6487</v>
      </c>
      <c r="C557" t="s">
        <v>6487</v>
      </c>
      <c r="D557" t="s">
        <v>6487</v>
      </c>
      <c r="E557" t="s">
        <v>4898</v>
      </c>
      <c r="H557" t="s">
        <v>4899</v>
      </c>
      <c r="I557" s="2">
        <v>45.388170000000002</v>
      </c>
      <c r="J557" t="s">
        <v>6489</v>
      </c>
      <c r="K557" t="s">
        <v>4901</v>
      </c>
      <c r="M557">
        <f>LEN(SUBSTITUTE(Table1[[#This Row],[sequence]],"*",""))</f>
        <v>400</v>
      </c>
      <c r="O557" t="s">
        <v>48</v>
      </c>
      <c r="R557" s="7" t="str">
        <f>HYPERLINK("https://www.uniprot.org/uniprotkb/"&amp;Table1[[#This Row],[uniprot]]&amp;"/entry",Table1[[#This Row],[uniprot]])</f>
        <v>YHR179W</v>
      </c>
      <c r="S557" t="s">
        <v>6488</v>
      </c>
    </row>
    <row r="558" spans="1:19" x14ac:dyDescent="0.2">
      <c r="A558" t="s">
        <v>6490</v>
      </c>
      <c r="B558" t="s">
        <v>6490</v>
      </c>
      <c r="C558" t="s">
        <v>6490</v>
      </c>
      <c r="D558" t="s">
        <v>6490</v>
      </c>
      <c r="E558" t="s">
        <v>4898</v>
      </c>
      <c r="H558" t="s">
        <v>4899</v>
      </c>
      <c r="I558" s="2">
        <v>45.290939999999999</v>
      </c>
      <c r="J558" t="s">
        <v>6492</v>
      </c>
      <c r="K558" t="s">
        <v>4901</v>
      </c>
      <c r="M558">
        <f>LEN(SUBSTITUTE(Table1[[#This Row],[sequence]],"*",""))</f>
        <v>400</v>
      </c>
      <c r="O558" t="s">
        <v>48</v>
      </c>
      <c r="R558" s="7" t="str">
        <f>HYPERLINK("https://www.uniprot.org/uniprotkb/"&amp;Table1[[#This Row],[uniprot]]&amp;"/entry",Table1[[#This Row],[uniprot]])</f>
        <v>YPL171C</v>
      </c>
      <c r="S558" t="s">
        <v>6491</v>
      </c>
    </row>
    <row r="559" spans="1:19" x14ac:dyDescent="0.2">
      <c r="A559" t="s">
        <v>6493</v>
      </c>
      <c r="B559" t="s">
        <v>6493</v>
      </c>
      <c r="C559" t="s">
        <v>6493</v>
      </c>
      <c r="D559" t="s">
        <v>6493</v>
      </c>
      <c r="E559" t="s">
        <v>4898</v>
      </c>
      <c r="H559" t="s">
        <v>4899</v>
      </c>
      <c r="I559" s="2">
        <v>111.27656</v>
      </c>
      <c r="J559" t="s">
        <v>6495</v>
      </c>
      <c r="K559" t="s">
        <v>4901</v>
      </c>
      <c r="M559">
        <f>LEN(SUBSTITUTE(Table1[[#This Row],[sequence]],"*",""))</f>
        <v>964</v>
      </c>
      <c r="O559" t="s">
        <v>48</v>
      </c>
      <c r="R559" s="7" t="str">
        <f>HYPERLINK("https://www.uniprot.org/uniprotkb/"&amp;Table1[[#This Row],[uniprot]]&amp;"/entry",Table1[[#This Row],[uniprot]])</f>
        <v>YBR079C</v>
      </c>
      <c r="S559" t="s">
        <v>6494</v>
      </c>
    </row>
    <row r="560" spans="1:19" x14ac:dyDescent="0.2">
      <c r="A560" t="s">
        <v>6496</v>
      </c>
      <c r="B560" t="s">
        <v>6496</v>
      </c>
      <c r="C560" t="s">
        <v>6496</v>
      </c>
      <c r="D560" t="s">
        <v>6496</v>
      </c>
      <c r="E560" t="s">
        <v>4898</v>
      </c>
      <c r="H560" t="s">
        <v>4899</v>
      </c>
      <c r="I560" s="2">
        <v>73.705380000000005</v>
      </c>
      <c r="J560" t="s">
        <v>6498</v>
      </c>
      <c r="K560" t="s">
        <v>4901</v>
      </c>
      <c r="M560">
        <f>LEN(SUBSTITUTE(Table1[[#This Row],[sequence]],"*",""))</f>
        <v>626</v>
      </c>
      <c r="O560" t="s">
        <v>48</v>
      </c>
      <c r="R560" s="7" t="str">
        <f>HYPERLINK("https://www.uniprot.org/uniprotkb/"&amp;Table1[[#This Row],[uniprot]]&amp;"/entry",Table1[[#This Row],[uniprot]])</f>
        <v>YHR166C</v>
      </c>
      <c r="S560" t="s">
        <v>6497</v>
      </c>
    </row>
    <row r="561" spans="1:19" x14ac:dyDescent="0.2">
      <c r="A561" t="s">
        <v>6499</v>
      </c>
      <c r="B561" t="s">
        <v>6499</v>
      </c>
      <c r="C561" t="s">
        <v>6499</v>
      </c>
      <c r="D561" t="s">
        <v>6499</v>
      </c>
      <c r="E561" t="s">
        <v>4898</v>
      </c>
      <c r="H561" t="s">
        <v>4899</v>
      </c>
      <c r="I561" s="2">
        <v>58.08473</v>
      </c>
      <c r="J561" t="s">
        <v>6501</v>
      </c>
      <c r="K561" t="s">
        <v>4901</v>
      </c>
      <c r="M561">
        <f>LEN(SUBSTITUTE(Table1[[#This Row],[sequence]],"*",""))</f>
        <v>522</v>
      </c>
      <c r="O561" t="s">
        <v>48</v>
      </c>
      <c r="R561" s="7" t="str">
        <f>HYPERLINK("https://www.uniprot.org/uniprotkb/"&amp;Table1[[#This Row],[uniprot]]&amp;"/entry",Table1[[#This Row],[uniprot]])</f>
        <v>YNL116W</v>
      </c>
      <c r="S561" t="s">
        <v>6500</v>
      </c>
    </row>
    <row r="562" spans="1:19" x14ac:dyDescent="0.2">
      <c r="A562" t="s">
        <v>6502</v>
      </c>
      <c r="B562" t="s">
        <v>6502</v>
      </c>
      <c r="C562" t="s">
        <v>6502</v>
      </c>
      <c r="D562" t="s">
        <v>6502</v>
      </c>
      <c r="E562" t="s">
        <v>4898</v>
      </c>
      <c r="H562" t="s">
        <v>4899</v>
      </c>
      <c r="I562" s="2">
        <v>180.65530999999999</v>
      </c>
      <c r="J562" t="s">
        <v>6504</v>
      </c>
      <c r="K562" t="s">
        <v>4901</v>
      </c>
      <c r="M562">
        <f>LEN(SUBSTITUTE(Table1[[#This Row],[sequence]],"*",""))</f>
        <v>1589</v>
      </c>
      <c r="O562" t="s">
        <v>48</v>
      </c>
      <c r="R562" s="7" t="str">
        <f>HYPERLINK("https://www.uniprot.org/uniprotkb/"&amp;Table1[[#This Row],[uniprot]]&amp;"/entry",Table1[[#This Row],[uniprot]])</f>
        <v>YLR310C</v>
      </c>
      <c r="S562" t="s">
        <v>6503</v>
      </c>
    </row>
    <row r="563" spans="1:19" x14ac:dyDescent="0.2">
      <c r="A563" t="s">
        <v>6505</v>
      </c>
      <c r="B563" t="s">
        <v>6505</v>
      </c>
      <c r="C563" t="s">
        <v>6505</v>
      </c>
      <c r="D563" t="s">
        <v>6505</v>
      </c>
      <c r="E563" t="s">
        <v>4898</v>
      </c>
      <c r="H563" t="s">
        <v>4899</v>
      </c>
      <c r="I563" s="2">
        <v>41.250079999999997</v>
      </c>
      <c r="J563" t="s">
        <v>6506</v>
      </c>
      <c r="K563" t="s">
        <v>4901</v>
      </c>
      <c r="M563">
        <f>LEN(SUBSTITUTE(Table1[[#This Row],[sequence]],"*",""))</f>
        <v>355</v>
      </c>
      <c r="O563" t="s">
        <v>48</v>
      </c>
      <c r="R563" s="7" t="str">
        <f>HYPERLINK("https://www.uniprot.org/uniprotkb/"&amp;Table1[[#This Row],[uniprot]]&amp;"/entry",Table1[[#This Row],[uniprot]])</f>
        <v>YLR287C</v>
      </c>
    </row>
    <row r="564" spans="1:19" x14ac:dyDescent="0.2">
      <c r="A564" t="s">
        <v>6507</v>
      </c>
      <c r="B564" t="s">
        <v>6507</v>
      </c>
      <c r="C564" t="s">
        <v>6507</v>
      </c>
      <c r="D564" t="s">
        <v>6507</v>
      </c>
      <c r="E564" t="s">
        <v>4898</v>
      </c>
      <c r="H564" t="s">
        <v>4899</v>
      </c>
      <c r="I564" s="2">
        <v>46.61524</v>
      </c>
      <c r="J564" t="s">
        <v>6509</v>
      </c>
      <c r="K564" t="s">
        <v>4901</v>
      </c>
      <c r="M564">
        <f>LEN(SUBSTITUTE(Table1[[#This Row],[sequence]],"*",""))</f>
        <v>409</v>
      </c>
      <c r="O564" t="s">
        <v>48</v>
      </c>
      <c r="R564" s="7" t="str">
        <f>HYPERLINK("https://www.uniprot.org/uniprotkb/"&amp;Table1[[#This Row],[uniprot]]&amp;"/entry",Table1[[#This Row],[uniprot]])</f>
        <v>YNL152W</v>
      </c>
      <c r="S564" t="s">
        <v>6508</v>
      </c>
    </row>
    <row r="565" spans="1:19" x14ac:dyDescent="0.2">
      <c r="A565" t="s">
        <v>6510</v>
      </c>
      <c r="B565" t="s">
        <v>6510</v>
      </c>
      <c r="C565" t="s">
        <v>6510</v>
      </c>
      <c r="D565" t="s">
        <v>6510</v>
      </c>
      <c r="E565" t="s">
        <v>4898</v>
      </c>
      <c r="H565" t="s">
        <v>4899</v>
      </c>
      <c r="I565" s="2">
        <v>59.344139999999989</v>
      </c>
      <c r="J565" t="s">
        <v>6512</v>
      </c>
      <c r="K565" t="s">
        <v>4901</v>
      </c>
      <c r="M565">
        <f>LEN(SUBSTITUTE(Table1[[#This Row],[sequence]],"*",""))</f>
        <v>523</v>
      </c>
      <c r="O565" t="s">
        <v>48</v>
      </c>
      <c r="R565" s="7" t="str">
        <f>HYPERLINK("https://www.uniprot.org/uniprotkb/"&amp;Table1[[#This Row],[uniprot]]&amp;"/entry",Table1[[#This Row],[uniprot]])</f>
        <v>YGL078C</v>
      </c>
      <c r="S565" t="s">
        <v>6511</v>
      </c>
    </row>
    <row r="566" spans="1:19" x14ac:dyDescent="0.2">
      <c r="A566" t="s">
        <v>6513</v>
      </c>
      <c r="B566" t="s">
        <v>6513</v>
      </c>
      <c r="C566" t="s">
        <v>6513</v>
      </c>
      <c r="D566" t="s">
        <v>6513</v>
      </c>
      <c r="E566" t="s">
        <v>4898</v>
      </c>
      <c r="H566" t="s">
        <v>4899</v>
      </c>
      <c r="I566" s="2">
        <v>30.756260000000001</v>
      </c>
      <c r="J566" t="s">
        <v>6515</v>
      </c>
      <c r="K566" t="s">
        <v>4901</v>
      </c>
      <c r="M566">
        <f>LEN(SUBSTITUTE(Table1[[#This Row],[sequence]],"*",""))</f>
        <v>274</v>
      </c>
      <c r="O566" t="s">
        <v>48</v>
      </c>
      <c r="R566" s="7" t="str">
        <f>HYPERLINK("https://www.uniprot.org/uniprotkb/"&amp;Table1[[#This Row],[uniprot]]&amp;"/entry",Table1[[#This Row],[uniprot]])</f>
        <v>YDR429C</v>
      </c>
      <c r="S566" t="s">
        <v>6514</v>
      </c>
    </row>
    <row r="567" spans="1:19" x14ac:dyDescent="0.2">
      <c r="A567" t="s">
        <v>6516</v>
      </c>
      <c r="B567" t="s">
        <v>6516</v>
      </c>
      <c r="C567" t="s">
        <v>6516</v>
      </c>
      <c r="D567" t="s">
        <v>6516</v>
      </c>
      <c r="E567" t="s">
        <v>4898</v>
      </c>
      <c r="H567" t="s">
        <v>4899</v>
      </c>
      <c r="I567" s="2">
        <v>47.969619999999978</v>
      </c>
      <c r="J567" t="s">
        <v>6518</v>
      </c>
      <c r="K567" t="s">
        <v>4901</v>
      </c>
      <c r="M567">
        <f>LEN(SUBSTITUTE(Table1[[#This Row],[sequence]],"*",""))</f>
        <v>415</v>
      </c>
      <c r="O567" t="s">
        <v>48</v>
      </c>
      <c r="R567" s="7" t="str">
        <f>HYPERLINK("https://www.uniprot.org/uniprotkb/"&amp;Table1[[#This Row],[uniprot]]&amp;"/entry",Table1[[#This Row],[uniprot]])</f>
        <v>YOL082W</v>
      </c>
      <c r="S567" t="s">
        <v>6517</v>
      </c>
    </row>
    <row r="568" spans="1:19" x14ac:dyDescent="0.2">
      <c r="A568" t="s">
        <v>6519</v>
      </c>
      <c r="B568" t="s">
        <v>6519</v>
      </c>
      <c r="C568" t="s">
        <v>6519</v>
      </c>
      <c r="D568" t="s">
        <v>6519</v>
      </c>
      <c r="E568" t="s">
        <v>4898</v>
      </c>
      <c r="H568" t="s">
        <v>4899</v>
      </c>
      <c r="I568" s="2">
        <v>61.96996</v>
      </c>
      <c r="J568" t="s">
        <v>6521</v>
      </c>
      <c r="K568" t="s">
        <v>4901</v>
      </c>
      <c r="M568">
        <f>LEN(SUBSTITUTE(Table1[[#This Row],[sequence]],"*",""))</f>
        <v>549</v>
      </c>
      <c r="O568" t="s">
        <v>48</v>
      </c>
      <c r="R568" s="7" t="str">
        <f>HYPERLINK("https://www.uniprot.org/uniprotkb/"&amp;Table1[[#This Row],[uniprot]]&amp;"/entry",Table1[[#This Row],[uniprot]])</f>
        <v>YPL179W</v>
      </c>
      <c r="S568" t="s">
        <v>6520</v>
      </c>
    </row>
    <row r="569" spans="1:19" x14ac:dyDescent="0.2">
      <c r="A569" t="s">
        <v>6522</v>
      </c>
      <c r="B569" t="s">
        <v>6522</v>
      </c>
      <c r="C569" t="s">
        <v>6522</v>
      </c>
      <c r="D569" t="s">
        <v>6522</v>
      </c>
      <c r="E569" t="s">
        <v>4898</v>
      </c>
      <c r="H569" t="s">
        <v>4899</v>
      </c>
      <c r="I569" s="2">
        <v>54.59015999999999</v>
      </c>
      <c r="J569" t="s">
        <v>6524</v>
      </c>
      <c r="K569" t="s">
        <v>4901</v>
      </c>
      <c r="M569">
        <f>LEN(SUBSTITUTE(Table1[[#This Row],[sequence]],"*",""))</f>
        <v>486</v>
      </c>
      <c r="O569" t="s">
        <v>48</v>
      </c>
      <c r="R569" s="7" t="str">
        <f>HYPERLINK("https://www.uniprot.org/uniprotkb/"&amp;Table1[[#This Row],[uniprot]]&amp;"/entry",Table1[[#This Row],[uniprot]])</f>
        <v>YBL103C</v>
      </c>
      <c r="S569" t="s">
        <v>6523</v>
      </c>
    </row>
    <row r="570" spans="1:19" x14ac:dyDescent="0.2">
      <c r="A570" t="s">
        <v>6525</v>
      </c>
      <c r="B570" t="s">
        <v>6525</v>
      </c>
      <c r="C570" t="s">
        <v>6525</v>
      </c>
      <c r="D570" t="s">
        <v>6525</v>
      </c>
      <c r="E570" t="s">
        <v>4898</v>
      </c>
      <c r="H570" t="s">
        <v>4899</v>
      </c>
      <c r="I570" s="2">
        <v>60.15603999999999</v>
      </c>
      <c r="J570" t="s">
        <v>6527</v>
      </c>
      <c r="K570" t="s">
        <v>4901</v>
      </c>
      <c r="M570">
        <f>LEN(SUBSTITUTE(Table1[[#This Row],[sequence]],"*",""))</f>
        <v>534</v>
      </c>
      <c r="O570" t="s">
        <v>48</v>
      </c>
      <c r="R570" s="7" t="str">
        <f>HYPERLINK("https://www.uniprot.org/uniprotkb/"&amp;Table1[[#This Row],[uniprot]]&amp;"/entry",Table1[[#This Row],[uniprot]])</f>
        <v>YOL123W</v>
      </c>
      <c r="S570" t="s">
        <v>6526</v>
      </c>
    </row>
    <row r="571" spans="1:19" x14ac:dyDescent="0.2">
      <c r="A571" t="s">
        <v>6528</v>
      </c>
      <c r="B571" t="s">
        <v>6528</v>
      </c>
      <c r="C571" t="s">
        <v>6528</v>
      </c>
      <c r="D571" t="s">
        <v>6528</v>
      </c>
      <c r="E571" t="s">
        <v>4898</v>
      </c>
      <c r="H571" t="s">
        <v>4899</v>
      </c>
      <c r="I571" s="2">
        <v>108.91542</v>
      </c>
      <c r="J571" t="s">
        <v>6530</v>
      </c>
      <c r="K571" t="s">
        <v>4901</v>
      </c>
      <c r="M571">
        <f>LEN(SUBSTITUTE(Table1[[#This Row],[sequence]],"*",""))</f>
        <v>958</v>
      </c>
      <c r="O571" t="s">
        <v>48</v>
      </c>
      <c r="R571" s="7" t="str">
        <f>HYPERLINK("https://www.uniprot.org/uniprotkb/"&amp;Table1[[#This Row],[uniprot]]&amp;"/entry",Table1[[#This Row],[uniprot]])</f>
        <v>YBR073W</v>
      </c>
      <c r="S571" t="s">
        <v>6529</v>
      </c>
    </row>
    <row r="572" spans="1:19" x14ac:dyDescent="0.2">
      <c r="A572" t="s">
        <v>6531</v>
      </c>
      <c r="B572" t="s">
        <v>6531</v>
      </c>
      <c r="C572" t="s">
        <v>6531</v>
      </c>
      <c r="D572" t="s">
        <v>6531</v>
      </c>
      <c r="E572" t="s">
        <v>4898</v>
      </c>
      <c r="H572" t="s">
        <v>4899</v>
      </c>
      <c r="I572" s="2">
        <v>168.24080000000001</v>
      </c>
      <c r="J572" t="s">
        <v>6533</v>
      </c>
      <c r="K572" t="s">
        <v>4901</v>
      </c>
      <c r="M572">
        <f>LEN(SUBSTITUTE(Table1[[#This Row],[sequence]],"*",""))</f>
        <v>1468</v>
      </c>
      <c r="O572" t="s">
        <v>48</v>
      </c>
      <c r="R572" s="7" t="str">
        <f>HYPERLINK("https://www.uniprot.org/uniprotkb/"&amp;Table1[[#This Row],[uniprot]]&amp;"/entry",Table1[[#This Row],[uniprot]])</f>
        <v>YNL102W</v>
      </c>
      <c r="S572" t="s">
        <v>6532</v>
      </c>
    </row>
    <row r="573" spans="1:19" x14ac:dyDescent="0.2">
      <c r="A573" t="s">
        <v>6534</v>
      </c>
      <c r="B573" t="s">
        <v>6534</v>
      </c>
      <c r="C573" t="s">
        <v>6534</v>
      </c>
      <c r="D573" t="s">
        <v>6534</v>
      </c>
      <c r="E573" t="s">
        <v>4898</v>
      </c>
      <c r="H573" t="s">
        <v>4899</v>
      </c>
      <c r="I573" s="2">
        <v>71.505019999999988</v>
      </c>
      <c r="J573" t="s">
        <v>6536</v>
      </c>
      <c r="K573" t="s">
        <v>4901</v>
      </c>
      <c r="M573">
        <f>LEN(SUBSTITUTE(Table1[[#This Row],[sequence]],"*",""))</f>
        <v>651</v>
      </c>
      <c r="O573" t="s">
        <v>48</v>
      </c>
      <c r="R573" s="7" t="str">
        <f>HYPERLINK("https://www.uniprot.org/uniprotkb/"&amp;Table1[[#This Row],[uniprot]]&amp;"/entry",Table1[[#This Row],[uniprot]])</f>
        <v>YGR083C</v>
      </c>
      <c r="S573" t="s">
        <v>6535</v>
      </c>
    </row>
    <row r="574" spans="1:19" x14ac:dyDescent="0.2">
      <c r="A574" t="s">
        <v>6537</v>
      </c>
      <c r="B574" t="s">
        <v>6537</v>
      </c>
      <c r="C574" t="s">
        <v>6537</v>
      </c>
      <c r="D574" t="s">
        <v>6537</v>
      </c>
      <c r="E574" t="s">
        <v>4898</v>
      </c>
      <c r="H574" t="s">
        <v>4899</v>
      </c>
      <c r="I574" s="2">
        <v>18.026869999999999</v>
      </c>
      <c r="J574" t="s">
        <v>6539</v>
      </c>
      <c r="K574" t="s">
        <v>4901</v>
      </c>
      <c r="M574">
        <f>LEN(SUBSTITUTE(Table1[[#This Row],[sequence]],"*",""))</f>
        <v>156</v>
      </c>
      <c r="O574" t="s">
        <v>48</v>
      </c>
      <c r="R574" s="7" t="str">
        <f>HYPERLINK("https://www.uniprot.org/uniprotkb/"&amp;Table1[[#This Row],[uniprot]]&amp;"/entry",Table1[[#This Row],[uniprot]])</f>
        <v>YLR421C</v>
      </c>
      <c r="S574" t="s">
        <v>6538</v>
      </c>
    </row>
    <row r="575" spans="1:19" x14ac:dyDescent="0.2">
      <c r="A575" t="s">
        <v>6540</v>
      </c>
      <c r="B575" t="s">
        <v>6540</v>
      </c>
      <c r="C575" t="s">
        <v>6540</v>
      </c>
      <c r="D575" t="s">
        <v>6540</v>
      </c>
      <c r="E575" t="s">
        <v>4898</v>
      </c>
      <c r="H575" t="s">
        <v>4899</v>
      </c>
      <c r="I575" s="2">
        <v>81.807199999999995</v>
      </c>
      <c r="J575" t="s">
        <v>6542</v>
      </c>
      <c r="K575" t="s">
        <v>4901</v>
      </c>
      <c r="M575">
        <f>LEN(SUBSTITUTE(Table1[[#This Row],[sequence]],"*",""))</f>
        <v>712</v>
      </c>
      <c r="O575" t="s">
        <v>48</v>
      </c>
      <c r="R575" s="7" t="str">
        <f>HYPERLINK("https://www.uniprot.org/uniprotkb/"&amp;Table1[[#This Row],[uniprot]]&amp;"/entry",Table1[[#This Row],[uniprot]])</f>
        <v>YDR211W</v>
      </c>
      <c r="S575" t="s">
        <v>6541</v>
      </c>
    </row>
    <row r="576" spans="1:19" x14ac:dyDescent="0.2">
      <c r="A576" t="s">
        <v>6543</v>
      </c>
      <c r="B576" t="s">
        <v>6543</v>
      </c>
      <c r="C576" t="s">
        <v>6543</v>
      </c>
      <c r="D576" t="s">
        <v>6543</v>
      </c>
      <c r="E576" t="s">
        <v>4898</v>
      </c>
      <c r="H576" t="s">
        <v>4899</v>
      </c>
      <c r="I576" s="2">
        <v>130.59453999999999</v>
      </c>
      <c r="J576" t="s">
        <v>6545</v>
      </c>
      <c r="K576" t="s">
        <v>4901</v>
      </c>
      <c r="M576">
        <f>LEN(SUBSTITUTE(Table1[[#This Row],[sequence]],"*",""))</f>
        <v>1149</v>
      </c>
      <c r="O576" t="s">
        <v>48</v>
      </c>
      <c r="R576" s="7" t="str">
        <f>HYPERLINK("https://www.uniprot.org/uniprotkb/"&amp;Table1[[#This Row],[uniprot]]&amp;"/entry",Table1[[#This Row],[uniprot]])</f>
        <v>YOR207C</v>
      </c>
      <c r="S576" t="s">
        <v>6544</v>
      </c>
    </row>
    <row r="577" spans="1:19" x14ac:dyDescent="0.2">
      <c r="A577" t="s">
        <v>6546</v>
      </c>
      <c r="B577" t="s">
        <v>6546</v>
      </c>
      <c r="C577" t="s">
        <v>6546</v>
      </c>
      <c r="D577" t="s">
        <v>6546</v>
      </c>
      <c r="E577" t="s">
        <v>4898</v>
      </c>
      <c r="H577" t="s">
        <v>4899</v>
      </c>
      <c r="I577" s="2">
        <v>170.24992</v>
      </c>
      <c r="J577" t="s">
        <v>6548</v>
      </c>
      <c r="K577" t="s">
        <v>4901</v>
      </c>
      <c r="M577">
        <f>LEN(SUBSTITUTE(Table1[[#This Row],[sequence]],"*",""))</f>
        <v>1501</v>
      </c>
      <c r="O577" t="s">
        <v>48</v>
      </c>
      <c r="R577" s="7" t="str">
        <f>HYPERLINK("https://www.uniprot.org/uniprotkb/"&amp;Table1[[#This Row],[uniprot]]&amp;"/entry",Table1[[#This Row],[uniprot]])</f>
        <v>YDR011W</v>
      </c>
      <c r="S577" t="s">
        <v>6547</v>
      </c>
    </row>
    <row r="578" spans="1:19" x14ac:dyDescent="0.2">
      <c r="A578" t="s">
        <v>6549</v>
      </c>
      <c r="B578" t="s">
        <v>6549</v>
      </c>
      <c r="C578" t="s">
        <v>6549</v>
      </c>
      <c r="D578" t="s">
        <v>6549</v>
      </c>
      <c r="E578" t="s">
        <v>4898</v>
      </c>
      <c r="H578" t="s">
        <v>4899</v>
      </c>
      <c r="I578" s="2">
        <v>172.54522</v>
      </c>
      <c r="J578" t="s">
        <v>6551</v>
      </c>
      <c r="K578" t="s">
        <v>4901</v>
      </c>
      <c r="M578">
        <f>LEN(SUBSTITUTE(Table1[[#This Row],[sequence]],"*",""))</f>
        <v>1511</v>
      </c>
      <c r="O578" t="s">
        <v>48</v>
      </c>
      <c r="R578" s="7" t="str">
        <f>HYPERLINK("https://www.uniprot.org/uniprotkb/"&amp;Table1[[#This Row],[uniprot]]&amp;"/entry",Table1[[#This Row],[uniprot]])</f>
        <v>YPL058C</v>
      </c>
      <c r="S578" t="s">
        <v>6550</v>
      </c>
    </row>
    <row r="579" spans="1:19" x14ac:dyDescent="0.2">
      <c r="A579" t="s">
        <v>6552</v>
      </c>
      <c r="B579" t="s">
        <v>6552</v>
      </c>
      <c r="C579" t="s">
        <v>6552</v>
      </c>
      <c r="D579" t="s">
        <v>6552</v>
      </c>
      <c r="E579" t="s">
        <v>4898</v>
      </c>
      <c r="H579" t="s">
        <v>4899</v>
      </c>
      <c r="I579" s="2">
        <v>151.06976</v>
      </c>
      <c r="J579" t="s">
        <v>6554</v>
      </c>
      <c r="K579" t="s">
        <v>4901</v>
      </c>
      <c r="M579">
        <f>LEN(SUBSTITUTE(Table1[[#This Row],[sequence]],"*",""))</f>
        <v>1333</v>
      </c>
      <c r="O579" t="s">
        <v>48</v>
      </c>
      <c r="R579" s="7" t="str">
        <f>HYPERLINK("https://www.uniprot.org/uniprotkb/"&amp;Table1[[#This Row],[uniprot]]&amp;"/entry",Table1[[#This Row],[uniprot]])</f>
        <v>YNR070W</v>
      </c>
      <c r="S579" t="s">
        <v>6553</v>
      </c>
    </row>
    <row r="580" spans="1:19" x14ac:dyDescent="0.2">
      <c r="A580" t="s">
        <v>6555</v>
      </c>
      <c r="B580" t="s">
        <v>6555</v>
      </c>
      <c r="C580" t="s">
        <v>6555</v>
      </c>
      <c r="D580" t="s">
        <v>6555</v>
      </c>
      <c r="E580" t="s">
        <v>4898</v>
      </c>
      <c r="H580" t="s">
        <v>4899</v>
      </c>
      <c r="I580" s="2">
        <v>24.096129999999999</v>
      </c>
      <c r="J580" t="s">
        <v>6557</v>
      </c>
      <c r="K580" t="s">
        <v>4901</v>
      </c>
      <c r="M580">
        <f>LEN(SUBSTITUTE(Table1[[#This Row],[sequence]],"*",""))</f>
        <v>212</v>
      </c>
      <c r="O580" t="s">
        <v>48</v>
      </c>
      <c r="R580" s="7" t="str">
        <f>HYPERLINK("https://www.uniprot.org/uniprotkb/"&amp;Table1[[#This Row],[uniprot]]&amp;"/entry",Table1[[#This Row],[uniprot]])</f>
        <v>YAL059W</v>
      </c>
      <c r="S580" t="s">
        <v>6556</v>
      </c>
    </row>
    <row r="581" spans="1:19" x14ac:dyDescent="0.2">
      <c r="A581" t="s">
        <v>6558</v>
      </c>
      <c r="B581" t="s">
        <v>6558</v>
      </c>
      <c r="C581" t="s">
        <v>6558</v>
      </c>
      <c r="D581" t="s">
        <v>6558</v>
      </c>
      <c r="E581" t="s">
        <v>4898</v>
      </c>
      <c r="H581" t="s">
        <v>4899</v>
      </c>
      <c r="I581" s="2">
        <v>85.225709999999992</v>
      </c>
      <c r="J581" t="s">
        <v>6560</v>
      </c>
      <c r="K581" t="s">
        <v>4901</v>
      </c>
      <c r="M581">
        <f>LEN(SUBSTITUTE(Table1[[#This Row],[sequence]],"*",""))</f>
        <v>745</v>
      </c>
      <c r="O581" t="s">
        <v>48</v>
      </c>
      <c r="R581" s="7" t="str">
        <f>HYPERLINK("https://www.uniprot.org/uniprotkb/"&amp;Table1[[#This Row],[uniprot]]&amp;"/entry",Table1[[#This Row],[uniprot]])</f>
        <v>YCL039W</v>
      </c>
      <c r="S581" t="s">
        <v>6559</v>
      </c>
    </row>
    <row r="582" spans="1:19" x14ac:dyDescent="0.2">
      <c r="A582" t="s">
        <v>6561</v>
      </c>
      <c r="B582" t="s">
        <v>6561</v>
      </c>
      <c r="C582" t="s">
        <v>6561</v>
      </c>
      <c r="D582" t="s">
        <v>6561</v>
      </c>
      <c r="E582" t="s">
        <v>4898</v>
      </c>
      <c r="H582" t="s">
        <v>4899</v>
      </c>
      <c r="I582" s="2">
        <v>86.113789999999995</v>
      </c>
      <c r="J582" t="s">
        <v>6563</v>
      </c>
      <c r="K582" t="s">
        <v>4901</v>
      </c>
      <c r="M582">
        <f>LEN(SUBSTITUTE(Table1[[#This Row],[sequence]],"*",""))</f>
        <v>768</v>
      </c>
      <c r="O582" t="s">
        <v>48</v>
      </c>
      <c r="R582" s="7" t="str">
        <f>HYPERLINK("https://www.uniprot.org/uniprotkb/"&amp;Table1[[#This Row],[uniprot]]&amp;"/entry",Table1[[#This Row],[uniprot]])</f>
        <v>YPR181C</v>
      </c>
      <c r="S582" t="s">
        <v>6562</v>
      </c>
    </row>
    <row r="583" spans="1:19" x14ac:dyDescent="0.2">
      <c r="A583" t="s">
        <v>6564</v>
      </c>
      <c r="B583" t="s">
        <v>6564</v>
      </c>
      <c r="C583" t="s">
        <v>6564</v>
      </c>
      <c r="D583" t="s">
        <v>6564</v>
      </c>
      <c r="E583" t="s">
        <v>4898</v>
      </c>
      <c r="H583" t="s">
        <v>4899</v>
      </c>
      <c r="I583" s="2">
        <v>247.58922999999999</v>
      </c>
      <c r="J583" t="s">
        <v>6566</v>
      </c>
      <c r="K583" t="s">
        <v>4901</v>
      </c>
      <c r="M583">
        <f>LEN(SUBSTITUTE(Table1[[#This Row],[sequence]],"*",""))</f>
        <v>2167</v>
      </c>
      <c r="O583" t="s">
        <v>48</v>
      </c>
      <c r="R583" s="7" t="str">
        <f>HYPERLINK("https://www.uniprot.org/uniprotkb/"&amp;Table1[[#This Row],[uniprot]]&amp;"/entry",Table1[[#This Row],[uniprot]])</f>
        <v>YER155C</v>
      </c>
      <c r="S583" t="s">
        <v>6565</v>
      </c>
    </row>
    <row r="584" spans="1:19" x14ac:dyDescent="0.2">
      <c r="A584" t="s">
        <v>6567</v>
      </c>
      <c r="B584" t="s">
        <v>6567</v>
      </c>
      <c r="C584" t="s">
        <v>6567</v>
      </c>
      <c r="D584" t="s">
        <v>6567</v>
      </c>
      <c r="E584" t="s">
        <v>4898</v>
      </c>
      <c r="H584" t="s">
        <v>4899</v>
      </c>
      <c r="I584" s="2">
        <v>37.995249999999999</v>
      </c>
      <c r="J584" t="s">
        <v>6569</v>
      </c>
      <c r="K584" t="s">
        <v>4901</v>
      </c>
      <c r="M584">
        <f>LEN(SUBSTITUTE(Table1[[#This Row],[sequence]],"*",""))</f>
        <v>335</v>
      </c>
      <c r="O584" t="s">
        <v>48</v>
      </c>
      <c r="R584" s="7" t="str">
        <f>HYPERLINK("https://www.uniprot.org/uniprotkb/"&amp;Table1[[#This Row],[uniprot]]&amp;"/entry",Table1[[#This Row],[uniprot]])</f>
        <v>YPR110C</v>
      </c>
      <c r="S584" t="s">
        <v>6568</v>
      </c>
    </row>
    <row r="585" spans="1:19" x14ac:dyDescent="0.2">
      <c r="A585" t="s">
        <v>6570</v>
      </c>
      <c r="B585" t="s">
        <v>6570</v>
      </c>
      <c r="C585" t="s">
        <v>6570</v>
      </c>
      <c r="D585" t="s">
        <v>6570</v>
      </c>
      <c r="E585" t="s">
        <v>4898</v>
      </c>
      <c r="H585" t="s">
        <v>4899</v>
      </c>
      <c r="I585" s="2">
        <v>55.803580000000011</v>
      </c>
      <c r="J585" t="s">
        <v>6572</v>
      </c>
      <c r="K585" t="s">
        <v>4901</v>
      </c>
      <c r="M585">
        <f>LEN(SUBSTITUTE(Table1[[#This Row],[sequence]],"*",""))</f>
        <v>486</v>
      </c>
      <c r="O585" t="s">
        <v>48</v>
      </c>
      <c r="R585" s="7" t="str">
        <f>HYPERLINK("https://www.uniprot.org/uniprotkb/"&amp;Table1[[#This Row],[uniprot]]&amp;"/entry",Table1[[#This Row],[uniprot]])</f>
        <v>YOR043W</v>
      </c>
      <c r="S585" t="s">
        <v>6571</v>
      </c>
    </row>
    <row r="586" spans="1:19" x14ac:dyDescent="0.2">
      <c r="A586" t="s">
        <v>6573</v>
      </c>
      <c r="B586" t="s">
        <v>6573</v>
      </c>
      <c r="C586" t="s">
        <v>6573</v>
      </c>
      <c r="D586" t="s">
        <v>6573</v>
      </c>
      <c r="E586" t="s">
        <v>4898</v>
      </c>
      <c r="H586" t="s">
        <v>4899</v>
      </c>
      <c r="I586" s="2">
        <v>176.96530999999999</v>
      </c>
      <c r="J586" t="s">
        <v>6575</v>
      </c>
      <c r="K586" t="s">
        <v>4901</v>
      </c>
      <c r="M586">
        <f>LEN(SUBSTITUTE(Table1[[#This Row],[sequence]],"*",""))</f>
        <v>1528</v>
      </c>
      <c r="O586" t="s">
        <v>48</v>
      </c>
      <c r="R586" s="7" t="str">
        <f>HYPERLINK("https://www.uniprot.org/uniprotkb/"&amp;Table1[[#This Row],[uniprot]]&amp;"/entry",Table1[[#This Row],[uniprot]])</f>
        <v>YGL173C</v>
      </c>
      <c r="S586" t="s">
        <v>6574</v>
      </c>
    </row>
    <row r="587" spans="1:19" x14ac:dyDescent="0.2">
      <c r="A587" t="s">
        <v>6576</v>
      </c>
      <c r="B587" t="s">
        <v>6576</v>
      </c>
      <c r="C587" t="s">
        <v>6576</v>
      </c>
      <c r="D587" t="s">
        <v>6576</v>
      </c>
      <c r="E587" t="s">
        <v>4898</v>
      </c>
      <c r="H587" t="s">
        <v>4899</v>
      </c>
      <c r="I587" s="2">
        <v>39.440429999999992</v>
      </c>
      <c r="J587" t="s">
        <v>6578</v>
      </c>
      <c r="K587" t="s">
        <v>4901</v>
      </c>
      <c r="M587">
        <f>LEN(SUBSTITUTE(Table1[[#This Row],[sequence]],"*",""))</f>
        <v>349</v>
      </c>
      <c r="O587" t="s">
        <v>48</v>
      </c>
      <c r="R587" s="7" t="str">
        <f>HYPERLINK("https://www.uniprot.org/uniprotkb/"&amp;Table1[[#This Row],[uniprot]]&amp;"/entry",Table1[[#This Row],[uniprot]])</f>
        <v>YGL100W</v>
      </c>
      <c r="S587" t="s">
        <v>6577</v>
      </c>
    </row>
    <row r="588" spans="1:19" x14ac:dyDescent="0.2">
      <c r="A588" t="s">
        <v>6579</v>
      </c>
      <c r="B588" t="s">
        <v>6579</v>
      </c>
      <c r="C588" t="s">
        <v>6579</v>
      </c>
      <c r="D588" t="s">
        <v>6579</v>
      </c>
      <c r="E588" t="s">
        <v>4898</v>
      </c>
      <c r="H588" t="s">
        <v>4899</v>
      </c>
      <c r="I588" s="2">
        <v>32.390740000000001</v>
      </c>
      <c r="J588" t="s">
        <v>6581</v>
      </c>
      <c r="K588" t="s">
        <v>4901</v>
      </c>
      <c r="M588">
        <f>LEN(SUBSTITUTE(Table1[[#This Row],[sequence]],"*",""))</f>
        <v>274</v>
      </c>
      <c r="O588" t="s">
        <v>48</v>
      </c>
      <c r="R588" s="7" t="str">
        <f>HYPERLINK("https://www.uniprot.org/uniprotkb/"&amp;Table1[[#This Row],[uniprot]]&amp;"/entry",Table1[[#This Row],[uniprot]])</f>
        <v>YGL085W</v>
      </c>
      <c r="S588" t="s">
        <v>6580</v>
      </c>
    </row>
    <row r="589" spans="1:19" x14ac:dyDescent="0.2">
      <c r="A589" t="s">
        <v>6582</v>
      </c>
      <c r="B589" t="s">
        <v>6582</v>
      </c>
      <c r="C589" t="s">
        <v>6582</v>
      </c>
      <c r="D589" t="s">
        <v>6582</v>
      </c>
      <c r="E589" t="s">
        <v>4898</v>
      </c>
      <c r="H589" t="s">
        <v>4899</v>
      </c>
      <c r="I589" s="2">
        <v>70.022699999999986</v>
      </c>
      <c r="J589" t="s">
        <v>6584</v>
      </c>
      <c r="K589" t="s">
        <v>4901</v>
      </c>
      <c r="M589">
        <f>LEN(SUBSTITUTE(Table1[[#This Row],[sequence]],"*",""))</f>
        <v>606</v>
      </c>
      <c r="O589" t="s">
        <v>48</v>
      </c>
      <c r="R589" s="7" t="str">
        <f>HYPERLINK("https://www.uniprot.org/uniprotkb/"&amp;Table1[[#This Row],[uniprot]]&amp;"/entry",Table1[[#This Row],[uniprot]])</f>
        <v>YFL002C</v>
      </c>
      <c r="S589" t="s">
        <v>6583</v>
      </c>
    </row>
    <row r="590" spans="1:19" x14ac:dyDescent="0.2">
      <c r="A590" t="s">
        <v>6585</v>
      </c>
      <c r="B590" t="s">
        <v>6585</v>
      </c>
      <c r="C590" t="s">
        <v>6585</v>
      </c>
      <c r="D590" t="s">
        <v>6585</v>
      </c>
      <c r="E590" t="s">
        <v>4898</v>
      </c>
      <c r="H590" t="s">
        <v>4899</v>
      </c>
      <c r="I590" s="2">
        <v>105.2924</v>
      </c>
      <c r="J590" t="s">
        <v>6587</v>
      </c>
      <c r="K590" t="s">
        <v>4901</v>
      </c>
      <c r="M590">
        <f>LEN(SUBSTITUTE(Table1[[#This Row],[sequence]],"*",""))</f>
        <v>927</v>
      </c>
      <c r="O590" t="s">
        <v>48</v>
      </c>
      <c r="R590" s="7" t="str">
        <f>HYPERLINK("https://www.uniprot.org/uniprotkb/"&amp;Table1[[#This Row],[uniprot]]&amp;"/entry",Table1[[#This Row],[uniprot]])</f>
        <v>YPR135W</v>
      </c>
      <c r="S590" t="s">
        <v>6586</v>
      </c>
    </row>
    <row r="591" spans="1:19" x14ac:dyDescent="0.2">
      <c r="A591" t="s">
        <v>6588</v>
      </c>
      <c r="B591" t="s">
        <v>6588</v>
      </c>
      <c r="C591" t="s">
        <v>6588</v>
      </c>
      <c r="D591" t="s">
        <v>6588</v>
      </c>
      <c r="E591" t="s">
        <v>4898</v>
      </c>
      <c r="H591" t="s">
        <v>4899</v>
      </c>
      <c r="I591" s="2">
        <v>79.993080000000006</v>
      </c>
      <c r="J591" t="s">
        <v>6590</v>
      </c>
      <c r="K591" t="s">
        <v>4901</v>
      </c>
      <c r="M591">
        <f>LEN(SUBSTITUTE(Table1[[#This Row],[sequence]],"*",""))</f>
        <v>719</v>
      </c>
      <c r="O591" t="s">
        <v>48</v>
      </c>
      <c r="R591" s="7" t="str">
        <f>HYPERLINK("https://www.uniprot.org/uniprotkb/"&amp;Table1[[#This Row],[uniprot]]&amp;"/entry",Table1[[#This Row],[uniprot]])</f>
        <v>YDL167C</v>
      </c>
      <c r="S591" t="s">
        <v>6589</v>
      </c>
    </row>
    <row r="592" spans="1:19" x14ac:dyDescent="0.2">
      <c r="A592" t="s">
        <v>6591</v>
      </c>
      <c r="B592" t="s">
        <v>6591</v>
      </c>
      <c r="C592" t="s">
        <v>6591</v>
      </c>
      <c r="D592" t="s">
        <v>6591</v>
      </c>
      <c r="E592" t="s">
        <v>4898</v>
      </c>
      <c r="H592" t="s">
        <v>4899</v>
      </c>
      <c r="I592" s="2">
        <v>69.807659999999984</v>
      </c>
      <c r="J592" t="s">
        <v>6593</v>
      </c>
      <c r="K592" t="s">
        <v>4901</v>
      </c>
      <c r="M592">
        <f>LEN(SUBSTITUTE(Table1[[#This Row],[sequence]],"*",""))</f>
        <v>614</v>
      </c>
      <c r="O592" t="s">
        <v>48</v>
      </c>
      <c r="R592" s="7" t="str">
        <f>HYPERLINK("https://www.uniprot.org/uniprotkb/"&amp;Table1[[#This Row],[uniprot]]&amp;"/entry",Table1[[#This Row],[uniprot]])</f>
        <v>YLR088W</v>
      </c>
      <c r="S592" t="s">
        <v>6592</v>
      </c>
    </row>
    <row r="593" spans="1:19" x14ac:dyDescent="0.2">
      <c r="A593" t="s">
        <v>6594</v>
      </c>
      <c r="B593" t="s">
        <v>6594</v>
      </c>
      <c r="C593" t="s">
        <v>6594</v>
      </c>
      <c r="D593" t="s">
        <v>6594</v>
      </c>
      <c r="E593" t="s">
        <v>4898</v>
      </c>
      <c r="H593" t="s">
        <v>4899</v>
      </c>
      <c r="I593" s="2">
        <v>136.22307000000001</v>
      </c>
      <c r="J593" t="s">
        <v>6596</v>
      </c>
      <c r="K593" t="s">
        <v>4901</v>
      </c>
      <c r="M593">
        <f>LEN(SUBSTITUTE(Table1[[#This Row],[sequence]],"*",""))</f>
        <v>1188</v>
      </c>
      <c r="O593" t="s">
        <v>48</v>
      </c>
      <c r="R593" s="7" t="str">
        <f>HYPERLINK("https://www.uniprot.org/uniprotkb/"&amp;Table1[[#This Row],[uniprot]]&amp;"/entry",Table1[[#This Row],[uniprot]])</f>
        <v>YAR042W</v>
      </c>
      <c r="S593" t="s">
        <v>6595</v>
      </c>
    </row>
    <row r="594" spans="1:19" x14ac:dyDescent="0.2">
      <c r="A594" t="s">
        <v>6597</v>
      </c>
      <c r="B594" t="s">
        <v>6597</v>
      </c>
      <c r="C594" t="s">
        <v>6597</v>
      </c>
      <c r="D594" t="s">
        <v>6597</v>
      </c>
      <c r="E594" t="s">
        <v>4898</v>
      </c>
      <c r="H594" t="s">
        <v>4899</v>
      </c>
      <c r="I594" s="2">
        <v>56.660870000000003</v>
      </c>
      <c r="J594" t="s">
        <v>6599</v>
      </c>
      <c r="K594" t="s">
        <v>4901</v>
      </c>
      <c r="M594">
        <f>LEN(SUBSTITUTE(Table1[[#This Row],[sequence]],"*",""))</f>
        <v>490</v>
      </c>
      <c r="O594" t="s">
        <v>48</v>
      </c>
      <c r="R594" s="7" t="str">
        <f>HYPERLINK("https://www.uniprot.org/uniprotkb/"&amp;Table1[[#This Row],[uniprot]]&amp;"/entry",Table1[[#This Row],[uniprot]])</f>
        <v>YNL022C</v>
      </c>
      <c r="S594" t="s">
        <v>6598</v>
      </c>
    </row>
    <row r="595" spans="1:19" x14ac:dyDescent="0.2">
      <c r="A595" t="s">
        <v>6600</v>
      </c>
      <c r="B595" t="s">
        <v>6600</v>
      </c>
      <c r="C595" t="s">
        <v>6600</v>
      </c>
      <c r="D595" t="s">
        <v>6600</v>
      </c>
      <c r="E595" t="s">
        <v>4898</v>
      </c>
      <c r="H595" t="s">
        <v>4899</v>
      </c>
      <c r="I595" s="2">
        <v>50.450460000000007</v>
      </c>
      <c r="J595" t="s">
        <v>6602</v>
      </c>
      <c r="K595" t="s">
        <v>4901</v>
      </c>
      <c r="M595">
        <f>LEN(SUBSTITUTE(Table1[[#This Row],[sequence]],"*",""))</f>
        <v>429</v>
      </c>
      <c r="O595" t="s">
        <v>48</v>
      </c>
      <c r="R595" s="7" t="str">
        <f>HYPERLINK("https://www.uniprot.org/uniprotkb/"&amp;Table1[[#This Row],[uniprot]]&amp;"/entry",Table1[[#This Row],[uniprot]])</f>
        <v>YPR186C</v>
      </c>
      <c r="S595" t="s">
        <v>6601</v>
      </c>
    </row>
    <row r="596" spans="1:19" x14ac:dyDescent="0.2">
      <c r="A596" t="s">
        <v>6603</v>
      </c>
      <c r="B596" t="s">
        <v>6603</v>
      </c>
      <c r="C596" t="s">
        <v>6603</v>
      </c>
      <c r="D596" t="s">
        <v>6603</v>
      </c>
      <c r="E596" t="s">
        <v>4898</v>
      </c>
      <c r="H596" t="s">
        <v>4899</v>
      </c>
      <c r="I596" s="2">
        <v>43.179469999999988</v>
      </c>
      <c r="J596" t="s">
        <v>6605</v>
      </c>
      <c r="K596" t="s">
        <v>4901</v>
      </c>
      <c r="M596">
        <f>LEN(SUBSTITUTE(Table1[[#This Row],[sequence]],"*",""))</f>
        <v>393</v>
      </c>
      <c r="O596" t="s">
        <v>48</v>
      </c>
      <c r="R596" s="7" t="str">
        <f>HYPERLINK("https://www.uniprot.org/uniprotkb/"&amp;Table1[[#This Row],[uniprot]]&amp;"/entry",Table1[[#This Row],[uniprot]])</f>
        <v>YGR012W</v>
      </c>
      <c r="S596" t="s">
        <v>6604</v>
      </c>
    </row>
    <row r="597" spans="1:19" x14ac:dyDescent="0.2">
      <c r="A597" t="s">
        <v>6606</v>
      </c>
      <c r="B597" t="s">
        <v>6606</v>
      </c>
      <c r="C597" t="s">
        <v>6606</v>
      </c>
      <c r="D597" t="s">
        <v>6606</v>
      </c>
      <c r="E597" t="s">
        <v>4898</v>
      </c>
      <c r="H597" t="s">
        <v>4899</v>
      </c>
      <c r="I597" s="2">
        <v>30.883780000000002</v>
      </c>
      <c r="J597" t="s">
        <v>6608</v>
      </c>
      <c r="K597" t="s">
        <v>4901</v>
      </c>
      <c r="M597">
        <f>LEN(SUBSTITUTE(Table1[[#This Row],[sequence]],"*",""))</f>
        <v>272</v>
      </c>
      <c r="O597" t="s">
        <v>48</v>
      </c>
      <c r="R597" s="7" t="str">
        <f>HYPERLINK("https://www.uniprot.org/uniprotkb/"&amp;Table1[[#This Row],[uniprot]]&amp;"/entry",Table1[[#This Row],[uniprot]])</f>
        <v>YLR243W</v>
      </c>
      <c r="S597" t="s">
        <v>6607</v>
      </c>
    </row>
    <row r="598" spans="1:19" x14ac:dyDescent="0.2">
      <c r="A598" t="s">
        <v>6609</v>
      </c>
      <c r="B598" t="s">
        <v>6609</v>
      </c>
      <c r="C598" t="s">
        <v>6609</v>
      </c>
      <c r="D598" t="s">
        <v>6609</v>
      </c>
      <c r="E598" t="s">
        <v>4898</v>
      </c>
      <c r="H598" t="s">
        <v>4899</v>
      </c>
      <c r="I598" s="2">
        <v>63.015449999999987</v>
      </c>
      <c r="J598" t="s">
        <v>6611</v>
      </c>
      <c r="K598" t="s">
        <v>4901</v>
      </c>
      <c r="M598">
        <f>LEN(SUBSTITUTE(Table1[[#This Row],[sequence]],"*",""))</f>
        <v>546</v>
      </c>
      <c r="O598" t="s">
        <v>48</v>
      </c>
      <c r="R598" s="7" t="str">
        <f>HYPERLINK("https://www.uniprot.org/uniprotkb/"&amp;Table1[[#This Row],[uniprot]]&amp;"/entry",Table1[[#This Row],[uniprot]])</f>
        <v>YER168C</v>
      </c>
      <c r="S598" t="s">
        <v>6610</v>
      </c>
    </row>
    <row r="599" spans="1:19" x14ac:dyDescent="0.2">
      <c r="A599" t="s">
        <v>6612</v>
      </c>
      <c r="B599" t="s">
        <v>6612</v>
      </c>
      <c r="C599" t="s">
        <v>6612</v>
      </c>
      <c r="D599" t="s">
        <v>6612</v>
      </c>
      <c r="E599" t="s">
        <v>4898</v>
      </c>
      <c r="H599" t="s">
        <v>4899</v>
      </c>
      <c r="I599" s="2">
        <v>98.640129999999985</v>
      </c>
      <c r="J599" t="s">
        <v>6614</v>
      </c>
      <c r="K599" t="s">
        <v>4901</v>
      </c>
      <c r="M599">
        <f>LEN(SUBSTITUTE(Table1[[#This Row],[sequence]],"*",""))</f>
        <v>855</v>
      </c>
      <c r="O599" t="s">
        <v>48</v>
      </c>
      <c r="R599" s="7" t="str">
        <f>HYPERLINK("https://www.uniprot.org/uniprotkb/"&amp;Table1[[#This Row],[uniprot]]&amp;"/entry",Table1[[#This Row],[uniprot]])</f>
        <v>YBR179C</v>
      </c>
      <c r="S599" t="s">
        <v>6613</v>
      </c>
    </row>
    <row r="600" spans="1:19" x14ac:dyDescent="0.2">
      <c r="A600" t="s">
        <v>6615</v>
      </c>
      <c r="B600" t="s">
        <v>6615</v>
      </c>
      <c r="C600" t="s">
        <v>6615</v>
      </c>
      <c r="D600" t="s">
        <v>6615</v>
      </c>
      <c r="E600" t="s">
        <v>4898</v>
      </c>
      <c r="H600" t="s">
        <v>4899</v>
      </c>
      <c r="I600" s="2">
        <v>110.83759999999999</v>
      </c>
      <c r="J600" t="s">
        <v>6617</v>
      </c>
      <c r="K600" t="s">
        <v>4901</v>
      </c>
      <c r="M600">
        <f>LEN(SUBSTITUTE(Table1[[#This Row],[sequence]],"*",""))</f>
        <v>961</v>
      </c>
      <c r="O600" t="s">
        <v>48</v>
      </c>
      <c r="R600" s="7" t="str">
        <f>HYPERLINK("https://www.uniprot.org/uniprotkb/"&amp;Table1[[#This Row],[uniprot]]&amp;"/entry",Table1[[#This Row],[uniprot]])</f>
        <v>YDL190C</v>
      </c>
      <c r="S600" t="s">
        <v>6616</v>
      </c>
    </row>
    <row r="601" spans="1:19" x14ac:dyDescent="0.2">
      <c r="A601" t="s">
        <v>6618</v>
      </c>
      <c r="B601" t="s">
        <v>6618</v>
      </c>
      <c r="C601" t="s">
        <v>6618</v>
      </c>
      <c r="D601" t="s">
        <v>6618</v>
      </c>
      <c r="E601" t="s">
        <v>4898</v>
      </c>
      <c r="H601" t="s">
        <v>4899</v>
      </c>
      <c r="I601" s="2">
        <v>38.405019999999993</v>
      </c>
      <c r="J601" t="s">
        <v>6620</v>
      </c>
      <c r="K601" t="s">
        <v>4901</v>
      </c>
      <c r="M601">
        <f>LEN(SUBSTITUTE(Table1[[#This Row],[sequence]],"*",""))</f>
        <v>347</v>
      </c>
      <c r="O601" t="s">
        <v>48</v>
      </c>
      <c r="R601" s="7" t="str">
        <f>HYPERLINK("https://www.uniprot.org/uniprotkb/"&amp;Table1[[#This Row],[uniprot]]&amp;"/entry",Table1[[#This Row],[uniprot]])</f>
        <v>YGL157W</v>
      </c>
      <c r="S601" t="s">
        <v>6619</v>
      </c>
    </row>
    <row r="602" spans="1:19" x14ac:dyDescent="0.2">
      <c r="A602" t="s">
        <v>6621</v>
      </c>
      <c r="B602" t="s">
        <v>6621</v>
      </c>
      <c r="C602" t="s">
        <v>6621</v>
      </c>
      <c r="D602" t="s">
        <v>6621</v>
      </c>
      <c r="E602" t="s">
        <v>4898</v>
      </c>
      <c r="H602" t="s">
        <v>4899</v>
      </c>
      <c r="I602" s="2">
        <v>38.668499999999987</v>
      </c>
      <c r="J602" t="s">
        <v>6623</v>
      </c>
      <c r="K602" t="s">
        <v>4901</v>
      </c>
      <c r="M602">
        <f>LEN(SUBSTITUTE(Table1[[#This Row],[sequence]],"*",""))</f>
        <v>334</v>
      </c>
      <c r="O602" t="s">
        <v>48</v>
      </c>
      <c r="R602" s="7" t="str">
        <f>HYPERLINK("https://www.uniprot.org/uniprotkb/"&amp;Table1[[#This Row],[uniprot]]&amp;"/entry",Table1[[#This Row],[uniprot]])</f>
        <v>YPL227C</v>
      </c>
      <c r="S602" t="s">
        <v>6622</v>
      </c>
    </row>
    <row r="603" spans="1:19" x14ac:dyDescent="0.2">
      <c r="A603" t="s">
        <v>6624</v>
      </c>
      <c r="B603" t="s">
        <v>6624</v>
      </c>
      <c r="C603" t="s">
        <v>6624</v>
      </c>
      <c r="D603" t="s">
        <v>6624</v>
      </c>
      <c r="E603" t="s">
        <v>4898</v>
      </c>
      <c r="H603" t="s">
        <v>4899</v>
      </c>
      <c r="I603" s="2">
        <v>79.205060000000003</v>
      </c>
      <c r="J603" t="s">
        <v>6626</v>
      </c>
      <c r="K603" t="s">
        <v>4901</v>
      </c>
      <c r="M603">
        <f>LEN(SUBSTITUTE(Table1[[#This Row],[sequence]],"*",""))</f>
        <v>710</v>
      </c>
      <c r="O603" t="s">
        <v>48</v>
      </c>
      <c r="R603" s="7" t="str">
        <f>HYPERLINK("https://www.uniprot.org/uniprotkb/"&amp;Table1[[#This Row],[uniprot]]&amp;"/entry",Table1[[#This Row],[uniprot]])</f>
        <v>YDR436W</v>
      </c>
      <c r="S603" t="s">
        <v>6625</v>
      </c>
    </row>
    <row r="604" spans="1:19" x14ac:dyDescent="0.2">
      <c r="A604" t="s">
        <v>6627</v>
      </c>
      <c r="B604" t="s">
        <v>6627</v>
      </c>
      <c r="C604" t="s">
        <v>6627</v>
      </c>
      <c r="D604" t="s">
        <v>6627</v>
      </c>
      <c r="E604" t="s">
        <v>4898</v>
      </c>
      <c r="H604" t="s">
        <v>4899</v>
      </c>
      <c r="I604" s="2">
        <v>78.169989999999999</v>
      </c>
      <c r="J604" t="s">
        <v>6629</v>
      </c>
      <c r="K604" t="s">
        <v>4901</v>
      </c>
      <c r="M604">
        <f>LEN(SUBSTITUTE(Table1[[#This Row],[sequence]],"*",""))</f>
        <v>692</v>
      </c>
      <c r="O604" t="s">
        <v>48</v>
      </c>
      <c r="R604" s="7" t="str">
        <f>HYPERLINK("https://www.uniprot.org/uniprotkb/"&amp;Table1[[#This Row],[uniprot]]&amp;"/entry",Table1[[#This Row],[uniprot]])</f>
        <v>YML016C</v>
      </c>
      <c r="S604" t="s">
        <v>6628</v>
      </c>
    </row>
    <row r="605" spans="1:19" x14ac:dyDescent="0.2">
      <c r="A605" t="s">
        <v>6630</v>
      </c>
      <c r="B605" t="s">
        <v>6630</v>
      </c>
      <c r="C605" t="s">
        <v>6630</v>
      </c>
      <c r="D605" t="s">
        <v>6630</v>
      </c>
      <c r="E605" t="s">
        <v>4898</v>
      </c>
      <c r="H605" t="s">
        <v>4899</v>
      </c>
      <c r="I605" s="2">
        <v>36.193929999999988</v>
      </c>
      <c r="J605" t="s">
        <v>6632</v>
      </c>
      <c r="K605" t="s">
        <v>4901</v>
      </c>
      <c r="M605">
        <f>LEN(SUBSTITUTE(Table1[[#This Row],[sequence]],"*",""))</f>
        <v>312</v>
      </c>
      <c r="O605" t="s">
        <v>48</v>
      </c>
      <c r="R605" s="7" t="str">
        <f>HYPERLINK("https://www.uniprot.org/uniprotkb/"&amp;Table1[[#This Row],[uniprot]]&amp;"/entry",Table1[[#This Row],[uniprot]])</f>
        <v>YER133W</v>
      </c>
      <c r="S605" t="s">
        <v>6631</v>
      </c>
    </row>
    <row r="606" spans="1:19" x14ac:dyDescent="0.2">
      <c r="A606" t="s">
        <v>6633</v>
      </c>
      <c r="B606" t="s">
        <v>6633</v>
      </c>
      <c r="C606" t="s">
        <v>6633</v>
      </c>
      <c r="D606" t="s">
        <v>6633</v>
      </c>
      <c r="E606" t="s">
        <v>4898</v>
      </c>
      <c r="H606" t="s">
        <v>4899</v>
      </c>
      <c r="I606" s="2">
        <v>18.857800000000001</v>
      </c>
      <c r="J606" t="s">
        <v>6635</v>
      </c>
      <c r="K606" t="s">
        <v>4901</v>
      </c>
      <c r="M606">
        <f>LEN(SUBSTITUTE(Table1[[#This Row],[sequence]],"*",""))</f>
        <v>174</v>
      </c>
      <c r="O606" t="s">
        <v>48</v>
      </c>
      <c r="R606" s="7" t="str">
        <f>HYPERLINK("https://www.uniprot.org/uniprotkb/"&amp;Table1[[#This Row],[uniprot]]&amp;"/entry",Table1[[#This Row],[uniprot]])</f>
        <v>YHR193C</v>
      </c>
      <c r="S606" t="s">
        <v>6634</v>
      </c>
    </row>
    <row r="607" spans="1:19" x14ac:dyDescent="0.2">
      <c r="A607" t="s">
        <v>6636</v>
      </c>
      <c r="B607" t="s">
        <v>6636</v>
      </c>
      <c r="C607" t="s">
        <v>6636</v>
      </c>
      <c r="D607" t="s">
        <v>6636</v>
      </c>
      <c r="E607" t="s">
        <v>4898</v>
      </c>
      <c r="H607" t="s">
        <v>4899</v>
      </c>
      <c r="I607" s="2">
        <v>49.610269999999993</v>
      </c>
      <c r="J607" t="s">
        <v>6638</v>
      </c>
      <c r="K607" t="s">
        <v>4901</v>
      </c>
      <c r="M607">
        <f>LEN(SUBSTITUTE(Table1[[#This Row],[sequence]],"*",""))</f>
        <v>440</v>
      </c>
      <c r="O607" t="s">
        <v>48</v>
      </c>
      <c r="R607" s="7" t="str">
        <f>HYPERLINK("https://www.uniprot.org/uniprotkb/"&amp;Table1[[#This Row],[uniprot]]&amp;"/entry",Table1[[#This Row],[uniprot]])</f>
        <v>YDR210C-C</v>
      </c>
      <c r="S607" t="s">
        <v>6637</v>
      </c>
    </row>
    <row r="608" spans="1:19" x14ac:dyDescent="0.2">
      <c r="A608" t="s">
        <v>6639</v>
      </c>
      <c r="B608" t="s">
        <v>6639</v>
      </c>
      <c r="C608" t="s">
        <v>6639</v>
      </c>
      <c r="D608" t="s">
        <v>6639</v>
      </c>
      <c r="E608" t="s">
        <v>4898</v>
      </c>
      <c r="H608" t="s">
        <v>4899</v>
      </c>
      <c r="I608" s="2">
        <v>204.60073</v>
      </c>
      <c r="J608" t="s">
        <v>6641</v>
      </c>
      <c r="K608" t="s">
        <v>4901</v>
      </c>
      <c r="M608">
        <f>LEN(SUBSTITUTE(Table1[[#This Row],[sequence]],"*",""))</f>
        <v>1793</v>
      </c>
      <c r="O608" t="s">
        <v>48</v>
      </c>
      <c r="R608" s="7" t="str">
        <f>HYPERLINK("https://www.uniprot.org/uniprotkb/"&amp;Table1[[#This Row],[uniprot]]&amp;"/entry",Table1[[#This Row],[uniprot]])</f>
        <v>YHR214C-B</v>
      </c>
      <c r="S608" t="s">
        <v>6640</v>
      </c>
    </row>
    <row r="609" spans="1:19" x14ac:dyDescent="0.2">
      <c r="A609" t="s">
        <v>6642</v>
      </c>
      <c r="B609" t="s">
        <v>6642</v>
      </c>
      <c r="C609" t="s">
        <v>6642</v>
      </c>
      <c r="D609" t="s">
        <v>6642</v>
      </c>
      <c r="E609" t="s">
        <v>4898</v>
      </c>
      <c r="H609" t="s">
        <v>4899</v>
      </c>
      <c r="I609" s="2">
        <v>200.61843999999999</v>
      </c>
      <c r="J609" t="s">
        <v>6644</v>
      </c>
      <c r="K609" t="s">
        <v>4901</v>
      </c>
      <c r="M609">
        <f>LEN(SUBSTITUTE(Table1[[#This Row],[sequence]],"*",""))</f>
        <v>1756</v>
      </c>
      <c r="O609" t="s">
        <v>48</v>
      </c>
      <c r="R609" s="7" t="str">
        <f>HYPERLINK("https://www.uniprot.org/uniprotkb/"&amp;Table1[[#This Row],[uniprot]]&amp;"/entry",Table1[[#This Row],[uniprot]])</f>
        <v>YBR012W-B</v>
      </c>
      <c r="S609" t="s">
        <v>6643</v>
      </c>
    </row>
    <row r="610" spans="1:19" x14ac:dyDescent="0.2">
      <c r="A610" t="s">
        <v>6645</v>
      </c>
      <c r="B610" t="s">
        <v>6645</v>
      </c>
      <c r="C610" t="s">
        <v>6645</v>
      </c>
      <c r="D610" t="s">
        <v>6645</v>
      </c>
      <c r="E610" t="s">
        <v>4898</v>
      </c>
      <c r="H610" t="s">
        <v>4899</v>
      </c>
      <c r="I610" s="2">
        <v>200.30269000000001</v>
      </c>
      <c r="J610" t="s">
        <v>6647</v>
      </c>
      <c r="K610" t="s">
        <v>4901</v>
      </c>
      <c r="M610">
        <f>LEN(SUBSTITUTE(Table1[[#This Row],[sequence]],"*",""))</f>
        <v>1755</v>
      </c>
      <c r="O610" t="s">
        <v>48</v>
      </c>
      <c r="R610" s="7" t="str">
        <f>HYPERLINK("https://www.uniprot.org/uniprotkb/"&amp;Table1[[#This Row],[uniprot]]&amp;"/entry",Table1[[#This Row],[uniprot]])</f>
        <v>YER138C</v>
      </c>
      <c r="S610" t="s">
        <v>6646</v>
      </c>
    </row>
    <row r="611" spans="1:19" x14ac:dyDescent="0.2">
      <c r="A611" t="s">
        <v>6648</v>
      </c>
      <c r="B611" t="s">
        <v>6648</v>
      </c>
      <c r="C611" t="s">
        <v>6648</v>
      </c>
      <c r="D611" t="s">
        <v>6648</v>
      </c>
      <c r="E611" t="s">
        <v>4898</v>
      </c>
      <c r="H611" t="s">
        <v>4899</v>
      </c>
      <c r="I611" s="2">
        <v>200.11236</v>
      </c>
      <c r="J611" t="s">
        <v>6650</v>
      </c>
      <c r="K611" t="s">
        <v>4901</v>
      </c>
      <c r="M611">
        <f>LEN(SUBSTITUTE(Table1[[#This Row],[sequence]],"*",""))</f>
        <v>1755</v>
      </c>
      <c r="O611" t="s">
        <v>48</v>
      </c>
      <c r="R611" s="7" t="str">
        <f>HYPERLINK("https://www.uniprot.org/uniprotkb/"&amp;Table1[[#This Row],[uniprot]]&amp;"/entry",Table1[[#This Row],[uniprot]])</f>
        <v>YPR158C-D</v>
      </c>
      <c r="S611" t="s">
        <v>6649</v>
      </c>
    </row>
    <row r="612" spans="1:19" x14ac:dyDescent="0.2">
      <c r="A612" t="s">
        <v>6651</v>
      </c>
      <c r="B612" t="s">
        <v>6651</v>
      </c>
      <c r="C612" t="s">
        <v>6651</v>
      </c>
      <c r="D612" t="s">
        <v>6651</v>
      </c>
      <c r="E612" t="s">
        <v>4898</v>
      </c>
      <c r="H612" t="s">
        <v>4899</v>
      </c>
      <c r="I612" s="2">
        <v>49.375979999999998</v>
      </c>
      <c r="J612" t="s">
        <v>6653</v>
      </c>
      <c r="K612" t="s">
        <v>4901</v>
      </c>
      <c r="M612">
        <f>LEN(SUBSTITUTE(Table1[[#This Row],[sequence]],"*",""))</f>
        <v>440</v>
      </c>
      <c r="O612" t="s">
        <v>48</v>
      </c>
      <c r="R612" s="7" t="str">
        <f>HYPERLINK("https://www.uniprot.org/uniprotkb/"&amp;Table1[[#This Row],[uniprot]]&amp;"/entry",Table1[[#This Row],[uniprot]])</f>
        <v>YDR365W-A</v>
      </c>
      <c r="S612" t="s">
        <v>6652</v>
      </c>
    </row>
    <row r="613" spans="1:19" x14ac:dyDescent="0.2">
      <c r="A613" t="s">
        <v>6654</v>
      </c>
      <c r="B613" t="s">
        <v>6654</v>
      </c>
      <c r="C613" t="s">
        <v>6654</v>
      </c>
      <c r="D613" t="s">
        <v>6654</v>
      </c>
      <c r="E613" t="s">
        <v>4898</v>
      </c>
      <c r="H613" t="s">
        <v>4899</v>
      </c>
      <c r="I613" s="2">
        <v>203.85341</v>
      </c>
      <c r="J613" t="s">
        <v>6656</v>
      </c>
      <c r="K613" t="s">
        <v>4901</v>
      </c>
      <c r="M613">
        <f>LEN(SUBSTITUTE(Table1[[#This Row],[sequence]],"*",""))</f>
        <v>1770</v>
      </c>
      <c r="O613" t="s">
        <v>48</v>
      </c>
      <c r="R613" s="7" t="str">
        <f>HYPERLINK("https://www.uniprot.org/uniprotkb/"&amp;Table1[[#This Row],[uniprot]]&amp;"/entry",Table1[[#This Row],[uniprot]])</f>
        <v>YCL019W</v>
      </c>
      <c r="S613" t="s">
        <v>6655</v>
      </c>
    </row>
    <row r="614" spans="1:19" x14ac:dyDescent="0.2">
      <c r="A614" t="s">
        <v>6657</v>
      </c>
      <c r="B614" t="s">
        <v>6657</v>
      </c>
      <c r="C614" t="s">
        <v>6657</v>
      </c>
      <c r="D614" t="s">
        <v>6657</v>
      </c>
      <c r="E614" t="s">
        <v>4898</v>
      </c>
      <c r="H614" t="s">
        <v>4899</v>
      </c>
      <c r="I614" s="2">
        <v>200.74847</v>
      </c>
      <c r="J614" t="s">
        <v>6659</v>
      </c>
      <c r="K614" t="s">
        <v>4901</v>
      </c>
      <c r="M614">
        <f>LEN(SUBSTITUTE(Table1[[#This Row],[sequence]],"*",""))</f>
        <v>1755</v>
      </c>
      <c r="O614" t="s">
        <v>48</v>
      </c>
      <c r="R614" s="7" t="str">
        <f>HYPERLINK("https://www.uniprot.org/uniprotkb/"&amp;Table1[[#This Row],[uniprot]]&amp;"/entry",Table1[[#This Row],[uniprot]])</f>
        <v>YNL284C-B</v>
      </c>
      <c r="S614" t="s">
        <v>6658</v>
      </c>
    </row>
    <row r="615" spans="1:19" x14ac:dyDescent="0.2">
      <c r="A615" t="s">
        <v>6660</v>
      </c>
      <c r="B615" t="s">
        <v>6660</v>
      </c>
      <c r="C615" t="s">
        <v>6660</v>
      </c>
      <c r="D615" t="s">
        <v>6660</v>
      </c>
      <c r="E615" t="s">
        <v>4898</v>
      </c>
      <c r="H615" t="s">
        <v>4899</v>
      </c>
      <c r="I615" s="2">
        <v>203.88943</v>
      </c>
      <c r="J615" t="s">
        <v>6662</v>
      </c>
      <c r="K615" t="s">
        <v>4901</v>
      </c>
      <c r="M615">
        <f>LEN(SUBSTITUTE(Table1[[#This Row],[sequence]],"*",""))</f>
        <v>1770</v>
      </c>
      <c r="O615" t="s">
        <v>48</v>
      </c>
      <c r="R615" s="7" t="str">
        <f>HYPERLINK("https://www.uniprot.org/uniprotkb/"&amp;Table1[[#This Row],[uniprot]]&amp;"/entry",Table1[[#This Row],[uniprot]])</f>
        <v>YOR343W-B</v>
      </c>
      <c r="S615" t="s">
        <v>6661</v>
      </c>
    </row>
    <row r="616" spans="1:19" x14ac:dyDescent="0.2">
      <c r="A616" t="s">
        <v>6663</v>
      </c>
      <c r="B616" t="s">
        <v>6663</v>
      </c>
      <c r="C616" t="s">
        <v>6663</v>
      </c>
      <c r="D616" t="s">
        <v>6663</v>
      </c>
      <c r="E616" t="s">
        <v>4898</v>
      </c>
      <c r="H616" t="s">
        <v>4899</v>
      </c>
      <c r="I616" s="2">
        <v>50.178869999999989</v>
      </c>
      <c r="J616" t="s">
        <v>6665</v>
      </c>
      <c r="K616" t="s">
        <v>4901</v>
      </c>
      <c r="M616">
        <f>LEN(SUBSTITUTE(Table1[[#This Row],[sequence]],"*",""))</f>
        <v>438</v>
      </c>
      <c r="O616" t="s">
        <v>48</v>
      </c>
      <c r="R616" s="7" t="str">
        <f>HYPERLINK("https://www.uniprot.org/uniprotkb/"&amp;Table1[[#This Row],[uniprot]]&amp;"/entry",Table1[[#This Row],[uniprot]])</f>
        <v>YGR161W-A</v>
      </c>
      <c r="S616" t="s">
        <v>6664</v>
      </c>
    </row>
    <row r="617" spans="1:19" x14ac:dyDescent="0.2">
      <c r="A617" t="s">
        <v>6666</v>
      </c>
      <c r="B617" t="s">
        <v>6666</v>
      </c>
      <c r="C617" t="s">
        <v>6666</v>
      </c>
      <c r="D617" t="s">
        <v>6666</v>
      </c>
      <c r="E617" t="s">
        <v>4898</v>
      </c>
      <c r="H617" t="s">
        <v>4899</v>
      </c>
      <c r="I617" s="2">
        <v>35.977029999999999</v>
      </c>
      <c r="J617" t="s">
        <v>6667</v>
      </c>
      <c r="K617" t="s">
        <v>4901</v>
      </c>
      <c r="M617">
        <f>LEN(SUBSTITUTE(Table1[[#This Row],[sequence]],"*",""))</f>
        <v>312</v>
      </c>
      <c r="O617" t="s">
        <v>48</v>
      </c>
      <c r="R617" s="7" t="str">
        <f>HYPERLINK("https://www.uniprot.org/uniprotkb/"&amp;Table1[[#This Row],[uniprot]]&amp;"/entry",Table1[[#This Row],[uniprot]])</f>
        <v>YGR127W</v>
      </c>
    </row>
    <row r="618" spans="1:19" x14ac:dyDescent="0.2">
      <c r="A618" t="s">
        <v>6668</v>
      </c>
      <c r="B618" t="s">
        <v>6668</v>
      </c>
      <c r="C618" t="s">
        <v>6668</v>
      </c>
      <c r="D618" t="s">
        <v>6668</v>
      </c>
      <c r="E618" t="s">
        <v>4898</v>
      </c>
      <c r="H618" t="s">
        <v>4899</v>
      </c>
      <c r="I618" s="2">
        <v>92.592429999999979</v>
      </c>
      <c r="J618" t="s">
        <v>6670</v>
      </c>
      <c r="K618" t="s">
        <v>4901</v>
      </c>
      <c r="M618">
        <f>LEN(SUBSTITUTE(Table1[[#This Row],[sequence]],"*",""))</f>
        <v>824</v>
      </c>
      <c r="O618" t="s">
        <v>48</v>
      </c>
      <c r="R618" s="7" t="str">
        <f>HYPERLINK("https://www.uniprot.org/uniprotkb/"&amp;Table1[[#This Row],[uniprot]]&amp;"/entry",Table1[[#This Row],[uniprot]])</f>
        <v>YHR205W</v>
      </c>
      <c r="S618" t="s">
        <v>6669</v>
      </c>
    </row>
    <row r="619" spans="1:19" x14ac:dyDescent="0.2">
      <c r="A619" t="s">
        <v>6671</v>
      </c>
      <c r="B619" t="s">
        <v>6671</v>
      </c>
      <c r="C619" t="s">
        <v>6671</v>
      </c>
      <c r="D619" t="s">
        <v>6671</v>
      </c>
      <c r="E619" t="s">
        <v>4898</v>
      </c>
      <c r="H619" t="s">
        <v>4899</v>
      </c>
      <c r="I619" s="2">
        <v>42.933140000000002</v>
      </c>
      <c r="J619" t="s">
        <v>6673</v>
      </c>
      <c r="K619" t="s">
        <v>4901</v>
      </c>
      <c r="M619">
        <f>LEN(SUBSTITUTE(Table1[[#This Row],[sequence]],"*",""))</f>
        <v>381</v>
      </c>
      <c r="O619" t="s">
        <v>48</v>
      </c>
      <c r="R619" s="7" t="str">
        <f>HYPERLINK("https://www.uniprot.org/uniprotkb/"&amp;Table1[[#This Row],[uniprot]]&amp;"/entry",Table1[[#This Row],[uniprot]])</f>
        <v>YLR291C</v>
      </c>
      <c r="S619" t="s">
        <v>6672</v>
      </c>
    </row>
    <row r="620" spans="1:19" x14ac:dyDescent="0.2">
      <c r="A620" t="s">
        <v>6674</v>
      </c>
      <c r="B620" t="s">
        <v>6674</v>
      </c>
      <c r="C620" t="s">
        <v>6674</v>
      </c>
      <c r="D620" t="s">
        <v>6674</v>
      </c>
      <c r="E620" t="s">
        <v>4898</v>
      </c>
      <c r="H620" t="s">
        <v>4899</v>
      </c>
      <c r="I620" s="2">
        <v>228.74826999999999</v>
      </c>
      <c r="J620" t="s">
        <v>6676</v>
      </c>
      <c r="K620" t="s">
        <v>4901</v>
      </c>
      <c r="M620">
        <f>LEN(SUBSTITUTE(Table1[[#This Row],[sequence]],"*",""))</f>
        <v>2009</v>
      </c>
      <c r="O620" t="s">
        <v>48</v>
      </c>
      <c r="R620" s="7" t="str">
        <f>HYPERLINK("https://www.uniprot.org/uniprotkb/"&amp;Table1[[#This Row],[uniprot]]&amp;"/entry",Table1[[#This Row],[uniprot]])</f>
        <v>YDR170C</v>
      </c>
      <c r="S620" t="s">
        <v>6675</v>
      </c>
    </row>
    <row r="621" spans="1:19" x14ac:dyDescent="0.2">
      <c r="A621" t="s">
        <v>6677</v>
      </c>
      <c r="B621" t="s">
        <v>6677</v>
      </c>
      <c r="C621" t="s">
        <v>6677</v>
      </c>
      <c r="D621" t="s">
        <v>6677</v>
      </c>
      <c r="E621" t="s">
        <v>4898</v>
      </c>
      <c r="H621" t="s">
        <v>4899</v>
      </c>
      <c r="I621" s="2">
        <v>78.180759999999992</v>
      </c>
      <c r="J621" t="s">
        <v>6678</v>
      </c>
      <c r="K621" t="s">
        <v>4901</v>
      </c>
      <c r="M621">
        <f>LEN(SUBSTITUTE(Table1[[#This Row],[sequence]],"*",""))</f>
        <v>687</v>
      </c>
      <c r="O621" t="s">
        <v>48</v>
      </c>
      <c r="R621" s="7" t="str">
        <f>HYPERLINK("https://www.uniprot.org/uniprotkb/"&amp;Table1[[#This Row],[uniprot]]&amp;"/entry",Table1[[#This Row],[uniprot]])</f>
        <v>YDL199C</v>
      </c>
    </row>
    <row r="622" spans="1:19" x14ac:dyDescent="0.2">
      <c r="A622" t="s">
        <v>6679</v>
      </c>
      <c r="B622" t="s">
        <v>6679</v>
      </c>
      <c r="C622" t="s">
        <v>6679</v>
      </c>
      <c r="D622" t="s">
        <v>6679</v>
      </c>
      <c r="E622" t="s">
        <v>4898</v>
      </c>
      <c r="H622" t="s">
        <v>4899</v>
      </c>
      <c r="I622" s="2">
        <v>35.818100000000001</v>
      </c>
      <c r="J622" t="s">
        <v>6681</v>
      </c>
      <c r="K622" t="s">
        <v>4901</v>
      </c>
      <c r="M622">
        <f>LEN(SUBSTITUTE(Table1[[#This Row],[sequence]],"*",""))</f>
        <v>311</v>
      </c>
      <c r="O622" t="s">
        <v>48</v>
      </c>
      <c r="R622" s="7" t="str">
        <f>HYPERLINK("https://www.uniprot.org/uniprotkb/"&amp;Table1[[#This Row],[uniprot]]&amp;"/entry",Table1[[#This Row],[uniprot]])</f>
        <v>YDL047W</v>
      </c>
      <c r="S622" t="s">
        <v>6680</v>
      </c>
    </row>
    <row r="623" spans="1:19" x14ac:dyDescent="0.2">
      <c r="A623" t="s">
        <v>6682</v>
      </c>
      <c r="B623" t="s">
        <v>6682</v>
      </c>
      <c r="C623" t="s">
        <v>6682</v>
      </c>
      <c r="D623" t="s">
        <v>6682</v>
      </c>
      <c r="E623" t="s">
        <v>4898</v>
      </c>
      <c r="H623" t="s">
        <v>4899</v>
      </c>
      <c r="I623" s="2">
        <v>35.538689999999988</v>
      </c>
      <c r="J623" t="s">
        <v>6684</v>
      </c>
      <c r="K623" t="s">
        <v>4901</v>
      </c>
      <c r="M623">
        <f>LEN(SUBSTITUTE(Table1[[#This Row],[sequence]],"*",""))</f>
        <v>308</v>
      </c>
      <c r="O623" t="s">
        <v>48</v>
      </c>
      <c r="R623" s="7" t="str">
        <f>HYPERLINK("https://www.uniprot.org/uniprotkb/"&amp;Table1[[#This Row],[uniprot]]&amp;"/entry",Table1[[#This Row],[uniprot]])</f>
        <v>YDR075W</v>
      </c>
      <c r="S623" t="s">
        <v>6683</v>
      </c>
    </row>
    <row r="624" spans="1:19" x14ac:dyDescent="0.2">
      <c r="A624" t="s">
        <v>6685</v>
      </c>
      <c r="B624" t="s">
        <v>6685</v>
      </c>
      <c r="C624" t="s">
        <v>6685</v>
      </c>
      <c r="D624" t="s">
        <v>6685</v>
      </c>
      <c r="E624" t="s">
        <v>4898</v>
      </c>
      <c r="H624" t="s">
        <v>4899</v>
      </c>
      <c r="I624" s="2">
        <v>147.04866999999999</v>
      </c>
      <c r="J624" t="s">
        <v>6687</v>
      </c>
      <c r="K624" t="s">
        <v>4901</v>
      </c>
      <c r="M624">
        <f>LEN(SUBSTITUTE(Table1[[#This Row],[sequence]],"*",""))</f>
        <v>1283</v>
      </c>
      <c r="O624" t="s">
        <v>48</v>
      </c>
      <c r="R624" s="7" t="str">
        <f>HYPERLINK("https://www.uniprot.org/uniprotkb/"&amp;Table1[[#This Row],[uniprot]]&amp;"/entry",Table1[[#This Row],[uniprot]])</f>
        <v>YDL019C</v>
      </c>
      <c r="S624" t="s">
        <v>6686</v>
      </c>
    </row>
    <row r="625" spans="1:19" x14ac:dyDescent="0.2">
      <c r="A625" t="s">
        <v>6688</v>
      </c>
      <c r="B625" t="s">
        <v>6688</v>
      </c>
      <c r="C625" t="s">
        <v>6688</v>
      </c>
      <c r="D625" t="s">
        <v>6688</v>
      </c>
      <c r="E625" t="s">
        <v>4898</v>
      </c>
      <c r="H625" t="s">
        <v>4899</v>
      </c>
      <c r="I625" s="2">
        <v>109.2705</v>
      </c>
      <c r="J625" t="s">
        <v>6690</v>
      </c>
      <c r="K625" t="s">
        <v>4901</v>
      </c>
      <c r="M625">
        <f>LEN(SUBSTITUTE(Table1[[#This Row],[sequence]],"*",""))</f>
        <v>944</v>
      </c>
      <c r="O625" t="s">
        <v>48</v>
      </c>
      <c r="R625" s="7" t="str">
        <f>HYPERLINK("https://www.uniprot.org/uniprotkb/"&amp;Table1[[#This Row],[uniprot]]&amp;"/entry",Table1[[#This Row],[uniprot]])</f>
        <v>YDR395W</v>
      </c>
      <c r="S625" t="s">
        <v>6689</v>
      </c>
    </row>
    <row r="626" spans="1:19" x14ac:dyDescent="0.2">
      <c r="A626" t="s">
        <v>6691</v>
      </c>
      <c r="B626" t="s">
        <v>6691</v>
      </c>
      <c r="C626" t="s">
        <v>6691</v>
      </c>
      <c r="D626" t="s">
        <v>6691</v>
      </c>
      <c r="E626" t="s">
        <v>4898</v>
      </c>
      <c r="H626" t="s">
        <v>4899</v>
      </c>
      <c r="I626" s="2">
        <v>19.12886</v>
      </c>
      <c r="J626" t="s">
        <v>6693</v>
      </c>
      <c r="K626" t="s">
        <v>4901</v>
      </c>
      <c r="M626">
        <f>LEN(SUBSTITUTE(Table1[[#This Row],[sequence]],"*",""))</f>
        <v>173</v>
      </c>
      <c r="O626" t="s">
        <v>48</v>
      </c>
      <c r="R626" s="7" t="str">
        <f>HYPERLINK("https://www.uniprot.org/uniprotkb/"&amp;Table1[[#This Row],[uniprot]]&amp;"/entry",Table1[[#This Row],[uniprot]])</f>
        <v>YPR149W</v>
      </c>
      <c r="S626" t="s">
        <v>6692</v>
      </c>
    </row>
    <row r="627" spans="1:19" x14ac:dyDescent="0.2">
      <c r="A627" t="s">
        <v>6694</v>
      </c>
      <c r="B627" t="s">
        <v>6694</v>
      </c>
      <c r="C627" t="s">
        <v>6694</v>
      </c>
      <c r="D627" t="s">
        <v>6694</v>
      </c>
      <c r="E627" t="s">
        <v>4898</v>
      </c>
      <c r="H627" t="s">
        <v>4899</v>
      </c>
      <c r="I627" s="2">
        <v>67.470809999999986</v>
      </c>
      <c r="J627" t="s">
        <v>6696</v>
      </c>
      <c r="K627" t="s">
        <v>4901</v>
      </c>
      <c r="M627">
        <f>LEN(SUBSTITUTE(Table1[[#This Row],[sequence]],"*",""))</f>
        <v>593</v>
      </c>
      <c r="O627" t="s">
        <v>48</v>
      </c>
      <c r="R627" s="7" t="str">
        <f>HYPERLINK("https://www.uniprot.org/uniprotkb/"&amp;Table1[[#This Row],[uniprot]]&amp;"/entry",Table1[[#This Row],[uniprot]])</f>
        <v>YJR002W</v>
      </c>
      <c r="S627" t="s">
        <v>6695</v>
      </c>
    </row>
    <row r="628" spans="1:19" x14ac:dyDescent="0.2">
      <c r="A628" t="s">
        <v>6697</v>
      </c>
      <c r="B628" t="s">
        <v>6697</v>
      </c>
      <c r="C628" t="s">
        <v>6697</v>
      </c>
      <c r="D628" t="s">
        <v>6697</v>
      </c>
      <c r="E628" t="s">
        <v>4898</v>
      </c>
      <c r="H628" t="s">
        <v>4899</v>
      </c>
      <c r="I628" s="2">
        <v>33.668209999999988</v>
      </c>
      <c r="J628" t="s">
        <v>6699</v>
      </c>
      <c r="K628" t="s">
        <v>4901</v>
      </c>
      <c r="M628">
        <f>LEN(SUBSTITUTE(Table1[[#This Row],[sequence]],"*",""))</f>
        <v>286</v>
      </c>
      <c r="O628" t="s">
        <v>48</v>
      </c>
      <c r="R628" s="7" t="str">
        <f>HYPERLINK("https://www.uniprot.org/uniprotkb/"&amp;Table1[[#This Row],[uniprot]]&amp;"/entry",Table1[[#This Row],[uniprot]])</f>
        <v>YDL201W</v>
      </c>
      <c r="S628" t="s">
        <v>6698</v>
      </c>
    </row>
    <row r="629" spans="1:19" x14ac:dyDescent="0.2">
      <c r="A629" t="s">
        <v>6700</v>
      </c>
      <c r="B629" t="s">
        <v>6700</v>
      </c>
      <c r="C629" t="s">
        <v>6700</v>
      </c>
      <c r="D629" t="s">
        <v>6700</v>
      </c>
      <c r="E629" t="s">
        <v>4898</v>
      </c>
      <c r="H629" t="s">
        <v>4899</v>
      </c>
      <c r="I629" s="2">
        <v>47.579300000000003</v>
      </c>
      <c r="J629" t="s">
        <v>6702</v>
      </c>
      <c r="K629" t="s">
        <v>4901</v>
      </c>
      <c r="M629">
        <f>LEN(SUBSTITUTE(Table1[[#This Row],[sequence]],"*",""))</f>
        <v>422</v>
      </c>
      <c r="O629" t="s">
        <v>48</v>
      </c>
      <c r="R629" s="7" t="str">
        <f>HYPERLINK("https://www.uniprot.org/uniprotkb/"&amp;Table1[[#This Row],[uniprot]]&amp;"/entry",Table1[[#This Row],[uniprot]])</f>
        <v>YNL253W</v>
      </c>
      <c r="S629" t="s">
        <v>6701</v>
      </c>
    </row>
    <row r="630" spans="1:19" x14ac:dyDescent="0.2">
      <c r="A630" t="s">
        <v>6703</v>
      </c>
      <c r="B630" t="s">
        <v>6703</v>
      </c>
      <c r="C630" t="s">
        <v>6703</v>
      </c>
      <c r="D630" t="s">
        <v>6703</v>
      </c>
      <c r="E630" t="s">
        <v>4898</v>
      </c>
      <c r="H630" t="s">
        <v>4899</v>
      </c>
      <c r="I630" s="2">
        <v>53.787589999999987</v>
      </c>
      <c r="J630" t="s">
        <v>6705</v>
      </c>
      <c r="K630" t="s">
        <v>4901</v>
      </c>
      <c r="M630">
        <f>LEN(SUBSTITUTE(Table1[[#This Row],[sequence]],"*",""))</f>
        <v>463</v>
      </c>
      <c r="O630" t="s">
        <v>48</v>
      </c>
      <c r="R630" s="7" t="str">
        <f>HYPERLINK("https://www.uniprot.org/uniprotkb/"&amp;Table1[[#This Row],[uniprot]]&amp;"/entry",Table1[[#This Row],[uniprot]])</f>
        <v>YKL143W</v>
      </c>
      <c r="S630" t="s">
        <v>6704</v>
      </c>
    </row>
    <row r="631" spans="1:19" x14ac:dyDescent="0.2">
      <c r="A631" t="s">
        <v>6706</v>
      </c>
      <c r="B631" t="s">
        <v>6706</v>
      </c>
      <c r="C631" t="s">
        <v>6706</v>
      </c>
      <c r="D631" t="s">
        <v>6706</v>
      </c>
      <c r="E631" t="s">
        <v>4898</v>
      </c>
      <c r="H631" t="s">
        <v>4899</v>
      </c>
      <c r="I631" s="2">
        <v>50.220450000000007</v>
      </c>
      <c r="J631" t="s">
        <v>6708</v>
      </c>
      <c r="K631" t="s">
        <v>4901</v>
      </c>
      <c r="M631">
        <f>LEN(SUBSTITUTE(Table1[[#This Row],[sequence]],"*",""))</f>
        <v>430</v>
      </c>
      <c r="O631" t="s">
        <v>48</v>
      </c>
      <c r="R631" s="7" t="str">
        <f>HYPERLINK("https://www.uniprot.org/uniprotkb/"&amp;Table1[[#This Row],[uniprot]]&amp;"/entry",Table1[[#This Row],[uniprot]])</f>
        <v>YHR132C</v>
      </c>
      <c r="S631" t="s">
        <v>6707</v>
      </c>
    </row>
    <row r="632" spans="1:19" x14ac:dyDescent="0.2">
      <c r="A632" t="s">
        <v>6709</v>
      </c>
      <c r="B632" t="s">
        <v>6709</v>
      </c>
      <c r="C632" t="s">
        <v>6709</v>
      </c>
      <c r="D632" t="s">
        <v>6709</v>
      </c>
      <c r="E632" t="s">
        <v>4898</v>
      </c>
      <c r="H632" t="s">
        <v>4899</v>
      </c>
      <c r="I632" s="2">
        <v>127.76882000000001</v>
      </c>
      <c r="J632" t="s">
        <v>6711</v>
      </c>
      <c r="K632" t="s">
        <v>4901</v>
      </c>
      <c r="M632">
        <f>LEN(SUBSTITUTE(Table1[[#This Row],[sequence]],"*",""))</f>
        <v>1089</v>
      </c>
      <c r="O632" t="s">
        <v>48</v>
      </c>
      <c r="R632" s="7" t="str">
        <f>HYPERLINK("https://www.uniprot.org/uniprotkb/"&amp;Table1[[#This Row],[uniprot]]&amp;"/entry",Table1[[#This Row],[uniprot]])</f>
        <v>YHR077C</v>
      </c>
      <c r="S632" t="s">
        <v>6710</v>
      </c>
    </row>
    <row r="633" spans="1:19" x14ac:dyDescent="0.2">
      <c r="A633" t="s">
        <v>6712</v>
      </c>
      <c r="B633" t="s">
        <v>6712</v>
      </c>
      <c r="C633" t="s">
        <v>6712</v>
      </c>
      <c r="D633" t="s">
        <v>6712</v>
      </c>
      <c r="E633" t="s">
        <v>4898</v>
      </c>
      <c r="H633" t="s">
        <v>4899</v>
      </c>
      <c r="I633" s="2">
        <v>125.75124</v>
      </c>
      <c r="J633" t="s">
        <v>6714</v>
      </c>
      <c r="K633" t="s">
        <v>4901</v>
      </c>
      <c r="M633">
        <f>LEN(SUBSTITUTE(Table1[[#This Row],[sequence]],"*",""))</f>
        <v>1077</v>
      </c>
      <c r="O633" t="s">
        <v>48</v>
      </c>
      <c r="R633" s="7" t="str">
        <f>HYPERLINK("https://www.uniprot.org/uniprotkb/"&amp;Table1[[#This Row],[uniprot]]&amp;"/entry",Table1[[#This Row],[uniprot]])</f>
        <v>YOL145C</v>
      </c>
      <c r="S633" t="s">
        <v>6713</v>
      </c>
    </row>
    <row r="634" spans="1:19" x14ac:dyDescent="0.2">
      <c r="A634" t="s">
        <v>6715</v>
      </c>
      <c r="B634" t="s">
        <v>6715</v>
      </c>
      <c r="C634" t="s">
        <v>6715</v>
      </c>
      <c r="D634" t="s">
        <v>6715</v>
      </c>
      <c r="E634" t="s">
        <v>4898</v>
      </c>
      <c r="H634" t="s">
        <v>4899</v>
      </c>
      <c r="I634" s="2">
        <v>225.52387999999991</v>
      </c>
      <c r="J634" t="s">
        <v>6717</v>
      </c>
      <c r="K634" t="s">
        <v>4901</v>
      </c>
      <c r="M634">
        <f>LEN(SUBSTITUTE(Table1[[#This Row],[sequence]],"*",""))</f>
        <v>1928</v>
      </c>
      <c r="O634" t="s">
        <v>48</v>
      </c>
      <c r="R634" s="7" t="str">
        <f>HYPERLINK("https://www.uniprot.org/uniprotkb/"&amp;Table1[[#This Row],[uniprot]]&amp;"/entry",Table1[[#This Row],[uniprot]])</f>
        <v>YHR023W</v>
      </c>
      <c r="S634" t="s">
        <v>6716</v>
      </c>
    </row>
    <row r="635" spans="1:19" x14ac:dyDescent="0.2">
      <c r="A635" t="s">
        <v>6718</v>
      </c>
      <c r="B635" t="s">
        <v>6718</v>
      </c>
      <c r="C635" t="s">
        <v>6718</v>
      </c>
      <c r="D635" t="s">
        <v>6718</v>
      </c>
      <c r="E635" t="s">
        <v>4898</v>
      </c>
      <c r="H635" t="s">
        <v>4899</v>
      </c>
      <c r="I635" s="2">
        <v>57.276290000000003</v>
      </c>
      <c r="J635" t="s">
        <v>6720</v>
      </c>
      <c r="K635" t="s">
        <v>4901</v>
      </c>
      <c r="M635">
        <f>LEN(SUBSTITUTE(Table1[[#This Row],[sequence]],"*",""))</f>
        <v>489</v>
      </c>
      <c r="O635" t="s">
        <v>48</v>
      </c>
      <c r="R635" s="7" t="str">
        <f>HYPERLINK("https://www.uniprot.org/uniprotkb/"&amp;Table1[[#This Row],[uniprot]]&amp;"/entry",Table1[[#This Row],[uniprot]])</f>
        <v>YLL011W</v>
      </c>
      <c r="S635" t="s">
        <v>6719</v>
      </c>
    </row>
    <row r="636" spans="1:19" x14ac:dyDescent="0.2">
      <c r="A636" t="s">
        <v>6721</v>
      </c>
      <c r="B636" t="s">
        <v>6721</v>
      </c>
      <c r="C636" t="s">
        <v>6721</v>
      </c>
      <c r="D636" t="s">
        <v>6721</v>
      </c>
      <c r="E636" t="s">
        <v>4898</v>
      </c>
      <c r="H636" t="s">
        <v>4899</v>
      </c>
      <c r="I636" s="2">
        <v>96.988999999999976</v>
      </c>
      <c r="J636" t="s">
        <v>6723</v>
      </c>
      <c r="K636" t="s">
        <v>4901</v>
      </c>
      <c r="M636">
        <f>LEN(SUBSTITUTE(Table1[[#This Row],[sequence]],"*",""))</f>
        <v>839</v>
      </c>
      <c r="O636" t="s">
        <v>48</v>
      </c>
      <c r="R636" s="7" t="str">
        <f>HYPERLINK("https://www.uniprot.org/uniprotkb/"&amp;Table1[[#This Row],[uniprot]]&amp;"/entry",Table1[[#This Row],[uniprot]])</f>
        <v>YFR002W</v>
      </c>
      <c r="S636" t="s">
        <v>6722</v>
      </c>
    </row>
    <row r="637" spans="1:19" x14ac:dyDescent="0.2">
      <c r="A637" t="s">
        <v>6724</v>
      </c>
      <c r="B637" t="s">
        <v>6724</v>
      </c>
      <c r="C637" t="s">
        <v>6724</v>
      </c>
      <c r="D637" t="s">
        <v>6724</v>
      </c>
      <c r="E637" t="s">
        <v>4898</v>
      </c>
      <c r="H637" t="s">
        <v>4899</v>
      </c>
      <c r="I637" s="2">
        <v>31.39434</v>
      </c>
      <c r="J637" t="s">
        <v>6725</v>
      </c>
      <c r="K637" t="s">
        <v>4901</v>
      </c>
      <c r="M637">
        <f>LEN(SUBSTITUTE(Table1[[#This Row],[sequence]],"*",""))</f>
        <v>274</v>
      </c>
      <c r="O637" t="s">
        <v>48</v>
      </c>
      <c r="R637" s="7" t="str">
        <f>HYPERLINK("https://www.uniprot.org/uniprotkb/"&amp;Table1[[#This Row],[uniprot]]&amp;"/entry",Table1[[#This Row],[uniprot]])</f>
        <v>YMR178W</v>
      </c>
    </row>
    <row r="638" spans="1:19" x14ac:dyDescent="0.2">
      <c r="A638" t="s">
        <v>6726</v>
      </c>
      <c r="B638" t="s">
        <v>6726</v>
      </c>
      <c r="C638" t="s">
        <v>6726</v>
      </c>
      <c r="D638" t="s">
        <v>6726</v>
      </c>
      <c r="E638" t="s">
        <v>4898</v>
      </c>
      <c r="H638" t="s">
        <v>4899</v>
      </c>
      <c r="I638" s="2">
        <v>73.357880000000009</v>
      </c>
      <c r="J638" t="s">
        <v>6728</v>
      </c>
      <c r="K638" t="s">
        <v>4901</v>
      </c>
      <c r="M638">
        <f>LEN(SUBSTITUTE(Table1[[#This Row],[sequence]],"*",""))</f>
        <v>632</v>
      </c>
      <c r="O638" t="s">
        <v>48</v>
      </c>
      <c r="R638" s="7" t="str">
        <f>HYPERLINK("https://www.uniprot.org/uniprotkb/"&amp;Table1[[#This Row],[uniprot]]&amp;"/entry",Table1[[#This Row],[uniprot]])</f>
        <v>YDR049W</v>
      </c>
      <c r="S638" t="s">
        <v>6727</v>
      </c>
    </row>
    <row r="639" spans="1:19" x14ac:dyDescent="0.2">
      <c r="A639" t="s">
        <v>6729</v>
      </c>
      <c r="B639" t="s">
        <v>6729</v>
      </c>
      <c r="C639" t="s">
        <v>6729</v>
      </c>
      <c r="D639" t="s">
        <v>6729</v>
      </c>
      <c r="E639" t="s">
        <v>4898</v>
      </c>
      <c r="H639" t="s">
        <v>4899</v>
      </c>
      <c r="I639" s="2">
        <v>64.893629999999987</v>
      </c>
      <c r="J639" t="s">
        <v>6731</v>
      </c>
      <c r="K639" t="s">
        <v>4901</v>
      </c>
      <c r="M639">
        <f>LEN(SUBSTITUTE(Table1[[#This Row],[sequence]],"*",""))</f>
        <v>577</v>
      </c>
      <c r="O639" t="s">
        <v>48</v>
      </c>
      <c r="R639" s="7" t="str">
        <f>HYPERLINK("https://www.uniprot.org/uniprotkb/"&amp;Table1[[#This Row],[uniprot]]&amp;"/entry",Table1[[#This Row],[uniprot]])</f>
        <v>YER165W</v>
      </c>
      <c r="S639" t="s">
        <v>6730</v>
      </c>
    </row>
    <row r="640" spans="1:19" x14ac:dyDescent="0.2">
      <c r="A640" t="s">
        <v>6732</v>
      </c>
      <c r="B640" t="s">
        <v>6732</v>
      </c>
      <c r="C640" t="s">
        <v>6732</v>
      </c>
      <c r="D640" t="s">
        <v>6732</v>
      </c>
      <c r="E640" t="s">
        <v>4898</v>
      </c>
      <c r="H640" t="s">
        <v>4899</v>
      </c>
      <c r="I640" s="2">
        <v>44.958100000000002</v>
      </c>
      <c r="J640" t="s">
        <v>6734</v>
      </c>
      <c r="K640" t="s">
        <v>4901</v>
      </c>
      <c r="M640">
        <f>LEN(SUBSTITUTE(Table1[[#This Row],[sequence]],"*",""))</f>
        <v>393</v>
      </c>
      <c r="O640" t="s">
        <v>48</v>
      </c>
      <c r="R640" s="7" t="str">
        <f>HYPERLINK("https://www.uniprot.org/uniprotkb/"&amp;Table1[[#This Row],[uniprot]]&amp;"/entry",Table1[[#This Row],[uniprot]])</f>
        <v>YIL136W</v>
      </c>
      <c r="S640" t="s">
        <v>6733</v>
      </c>
    </row>
    <row r="641" spans="1:19" x14ac:dyDescent="0.2">
      <c r="A641" t="s">
        <v>6735</v>
      </c>
      <c r="B641" t="s">
        <v>6735</v>
      </c>
      <c r="C641" t="s">
        <v>6735</v>
      </c>
      <c r="D641" t="s">
        <v>6735</v>
      </c>
      <c r="E641" t="s">
        <v>4898</v>
      </c>
      <c r="H641" t="s">
        <v>4899</v>
      </c>
      <c r="I641" s="2">
        <v>50.658130000000007</v>
      </c>
      <c r="J641" t="s">
        <v>6737</v>
      </c>
      <c r="K641" t="s">
        <v>4901</v>
      </c>
      <c r="M641">
        <f>LEN(SUBSTITUTE(Table1[[#This Row],[sequence]],"*",""))</f>
        <v>428</v>
      </c>
      <c r="O641" t="s">
        <v>48</v>
      </c>
      <c r="R641" s="7" t="str">
        <f>HYPERLINK("https://www.uniprot.org/uniprotkb/"&amp;Table1[[#This Row],[uniprot]]&amp;"/entry",Table1[[#This Row],[uniprot]])</f>
        <v>YOR274W</v>
      </c>
      <c r="S641" t="s">
        <v>6736</v>
      </c>
    </row>
    <row r="642" spans="1:19" x14ac:dyDescent="0.2">
      <c r="A642" t="s">
        <v>6738</v>
      </c>
      <c r="B642" t="s">
        <v>6738</v>
      </c>
      <c r="C642" t="s">
        <v>6738</v>
      </c>
      <c r="D642" t="s">
        <v>6738</v>
      </c>
      <c r="E642" t="s">
        <v>4898</v>
      </c>
      <c r="H642" t="s">
        <v>4899</v>
      </c>
      <c r="I642" s="2">
        <v>169.21592999999999</v>
      </c>
      <c r="J642" t="s">
        <v>6740</v>
      </c>
      <c r="K642" t="s">
        <v>4901</v>
      </c>
      <c r="M642">
        <f>LEN(SUBSTITUTE(Table1[[#This Row],[sequence]],"*",""))</f>
        <v>1483</v>
      </c>
      <c r="O642" t="s">
        <v>48</v>
      </c>
      <c r="R642" s="7" t="str">
        <f>HYPERLINK("https://www.uniprot.org/uniprotkb/"&amp;Table1[[#This Row],[uniprot]]&amp;"/entry",Table1[[#This Row],[uniprot]])</f>
        <v>YKL010C</v>
      </c>
      <c r="S642" t="s">
        <v>6739</v>
      </c>
    </row>
    <row r="643" spans="1:19" x14ac:dyDescent="0.2">
      <c r="A643" t="s">
        <v>6741</v>
      </c>
      <c r="B643" t="s">
        <v>6741</v>
      </c>
      <c r="C643" t="s">
        <v>6741</v>
      </c>
      <c r="D643" t="s">
        <v>6741</v>
      </c>
      <c r="E643" t="s">
        <v>4898</v>
      </c>
      <c r="H643" t="s">
        <v>4899</v>
      </c>
      <c r="I643" s="2">
        <v>31.7636</v>
      </c>
      <c r="J643" t="s">
        <v>6743</v>
      </c>
      <c r="K643" t="s">
        <v>4901</v>
      </c>
      <c r="M643">
        <f>LEN(SUBSTITUTE(Table1[[#This Row],[sequence]],"*",""))</f>
        <v>284</v>
      </c>
      <c r="O643" t="s">
        <v>48</v>
      </c>
      <c r="R643" s="7" t="str">
        <f>HYPERLINK("https://www.uniprot.org/uniprotkb/"&amp;Table1[[#This Row],[uniprot]]&amp;"/entry",Table1[[#This Row],[uniprot]])</f>
        <v>YIL043C</v>
      </c>
      <c r="S643" t="s">
        <v>6742</v>
      </c>
    </row>
    <row r="644" spans="1:19" x14ac:dyDescent="0.2">
      <c r="A644" t="s">
        <v>6744</v>
      </c>
      <c r="B644" t="s">
        <v>6744</v>
      </c>
      <c r="C644" t="s">
        <v>6744</v>
      </c>
      <c r="D644" t="s">
        <v>6744</v>
      </c>
      <c r="E644" t="s">
        <v>4898</v>
      </c>
      <c r="H644" t="s">
        <v>4899</v>
      </c>
      <c r="I644" s="2">
        <v>77.723799999999997</v>
      </c>
      <c r="J644" t="s">
        <v>6746</v>
      </c>
      <c r="K644" t="s">
        <v>4901</v>
      </c>
      <c r="M644">
        <f>LEN(SUBSTITUTE(Table1[[#This Row],[sequence]],"*",""))</f>
        <v>674</v>
      </c>
      <c r="O644" t="s">
        <v>48</v>
      </c>
      <c r="R644" s="7" t="str">
        <f>HYPERLINK("https://www.uniprot.org/uniprotkb/"&amp;Table1[[#This Row],[uniprot]]&amp;"/entry",Table1[[#This Row],[uniprot]])</f>
        <v>YDR295C</v>
      </c>
      <c r="S644" t="s">
        <v>6745</v>
      </c>
    </row>
    <row r="645" spans="1:19" x14ac:dyDescent="0.2">
      <c r="A645" t="s">
        <v>6747</v>
      </c>
      <c r="B645" t="s">
        <v>6747</v>
      </c>
      <c r="C645" t="s">
        <v>6747</v>
      </c>
      <c r="D645" t="s">
        <v>6747</v>
      </c>
      <c r="E645" t="s">
        <v>4898</v>
      </c>
      <c r="H645" t="s">
        <v>4899</v>
      </c>
      <c r="I645" s="2">
        <v>57.457959999999993</v>
      </c>
      <c r="J645" t="s">
        <v>6749</v>
      </c>
      <c r="K645" t="s">
        <v>4901</v>
      </c>
      <c r="M645">
        <f>LEN(SUBSTITUTE(Table1[[#This Row],[sequence]],"*",""))</f>
        <v>511</v>
      </c>
      <c r="O645" t="s">
        <v>48</v>
      </c>
      <c r="R645" s="7" t="str">
        <f>HYPERLINK("https://www.uniprot.org/uniprotkb/"&amp;Table1[[#This Row],[uniprot]]&amp;"/entry",Table1[[#This Row],[uniprot]])</f>
        <v>YOR310C</v>
      </c>
      <c r="S645" t="s">
        <v>6748</v>
      </c>
    </row>
    <row r="646" spans="1:19" x14ac:dyDescent="0.2">
      <c r="A646" t="s">
        <v>6750</v>
      </c>
      <c r="B646" t="s">
        <v>6750</v>
      </c>
      <c r="C646" t="s">
        <v>6750</v>
      </c>
      <c r="D646" t="s">
        <v>6750</v>
      </c>
      <c r="E646" t="s">
        <v>4898</v>
      </c>
      <c r="H646" t="s">
        <v>4899</v>
      </c>
      <c r="I646" s="2">
        <v>57.359780000000001</v>
      </c>
      <c r="J646" t="s">
        <v>6752</v>
      </c>
      <c r="K646" t="s">
        <v>4901</v>
      </c>
      <c r="M646">
        <f>LEN(SUBSTITUTE(Table1[[#This Row],[sequence]],"*",""))</f>
        <v>504</v>
      </c>
      <c r="O646" t="s">
        <v>48</v>
      </c>
      <c r="R646" s="7" t="str">
        <f>HYPERLINK("https://www.uniprot.org/uniprotkb/"&amp;Table1[[#This Row],[uniprot]]&amp;"/entry",Table1[[#This Row],[uniprot]])</f>
        <v>YLR197W</v>
      </c>
      <c r="S646" t="s">
        <v>6751</v>
      </c>
    </row>
    <row r="647" spans="1:19" x14ac:dyDescent="0.2">
      <c r="A647" t="s">
        <v>6753</v>
      </c>
      <c r="B647" t="s">
        <v>6753</v>
      </c>
      <c r="C647" t="s">
        <v>6753</v>
      </c>
      <c r="D647" t="s">
        <v>6753</v>
      </c>
      <c r="E647" t="s">
        <v>4898</v>
      </c>
      <c r="H647" t="s">
        <v>4899</v>
      </c>
      <c r="I647" s="2">
        <v>45.583039999999997</v>
      </c>
      <c r="J647" t="s">
        <v>6755</v>
      </c>
      <c r="K647" t="s">
        <v>4901</v>
      </c>
      <c r="M647">
        <f>LEN(SUBSTITUTE(Table1[[#This Row],[sequence]],"*",""))</f>
        <v>393</v>
      </c>
      <c r="O647" t="s">
        <v>48</v>
      </c>
      <c r="R647" s="7" t="str">
        <f>HYPERLINK("https://www.uniprot.org/uniprotkb/"&amp;Table1[[#This Row],[uniprot]]&amp;"/entry",Table1[[#This Row],[uniprot]])</f>
        <v>YPR025C</v>
      </c>
      <c r="S647" t="s">
        <v>6754</v>
      </c>
    </row>
    <row r="648" spans="1:19" x14ac:dyDescent="0.2">
      <c r="A648" t="s">
        <v>6756</v>
      </c>
      <c r="B648" t="s">
        <v>6756</v>
      </c>
      <c r="C648" t="s">
        <v>6756</v>
      </c>
      <c r="D648" t="s">
        <v>6756</v>
      </c>
      <c r="E648" t="s">
        <v>4898</v>
      </c>
      <c r="H648" t="s">
        <v>4899</v>
      </c>
      <c r="I648" s="2">
        <v>56.944859999999991</v>
      </c>
      <c r="J648" t="s">
        <v>6758</v>
      </c>
      <c r="K648" t="s">
        <v>4901</v>
      </c>
      <c r="M648">
        <f>LEN(SUBSTITUTE(Table1[[#This Row],[sequence]],"*",""))</f>
        <v>542</v>
      </c>
      <c r="O648" t="s">
        <v>48</v>
      </c>
      <c r="R648" s="7" t="str">
        <f>HYPERLINK("https://www.uniprot.org/uniprotkb/"&amp;Table1[[#This Row],[uniprot]]&amp;"/entry",Table1[[#This Row],[uniprot]])</f>
        <v>YGL028C</v>
      </c>
      <c r="S648" t="s">
        <v>6757</v>
      </c>
    </row>
    <row r="649" spans="1:19" x14ac:dyDescent="0.2">
      <c r="A649" t="s">
        <v>6759</v>
      </c>
      <c r="B649" t="s">
        <v>6759</v>
      </c>
      <c r="C649" t="s">
        <v>6759</v>
      </c>
      <c r="D649" t="s">
        <v>6759</v>
      </c>
      <c r="E649" t="s">
        <v>4898</v>
      </c>
      <c r="H649" t="s">
        <v>4899</v>
      </c>
      <c r="I649" s="2">
        <v>88.552460000000011</v>
      </c>
      <c r="J649" t="s">
        <v>6761</v>
      </c>
      <c r="K649" t="s">
        <v>4901</v>
      </c>
      <c r="M649">
        <f>LEN(SUBSTITUTE(Table1[[#This Row],[sequence]],"*",""))</f>
        <v>776</v>
      </c>
      <c r="O649" t="s">
        <v>48</v>
      </c>
      <c r="R649" s="7" t="str">
        <f>HYPERLINK("https://www.uniprot.org/uniprotkb/"&amp;Table1[[#This Row],[uniprot]]&amp;"/entry",Table1[[#This Row],[uniprot]])</f>
        <v>YDR324C</v>
      </c>
      <c r="S649" t="s">
        <v>6760</v>
      </c>
    </row>
    <row r="650" spans="1:19" x14ac:dyDescent="0.2">
      <c r="A650" t="s">
        <v>6762</v>
      </c>
      <c r="B650" t="s">
        <v>6762</v>
      </c>
      <c r="C650" t="s">
        <v>6762</v>
      </c>
      <c r="D650" t="s">
        <v>6762</v>
      </c>
      <c r="E650" t="s">
        <v>4898</v>
      </c>
      <c r="H650" t="s">
        <v>4899</v>
      </c>
      <c r="I650" s="2">
        <v>51.628869999999999</v>
      </c>
      <c r="J650" t="s">
        <v>6764</v>
      </c>
      <c r="K650" t="s">
        <v>4901</v>
      </c>
      <c r="M650">
        <f>LEN(SUBSTITUTE(Table1[[#This Row],[sequence]],"*",""))</f>
        <v>451</v>
      </c>
      <c r="O650" t="s">
        <v>48</v>
      </c>
      <c r="R650" s="7" t="str">
        <f>HYPERLINK("https://www.uniprot.org/uniprotkb/"&amp;Table1[[#This Row],[uniprot]]&amp;"/entry",Table1[[#This Row],[uniprot]])</f>
        <v>YER136W</v>
      </c>
      <c r="S650" t="s">
        <v>6763</v>
      </c>
    </row>
    <row r="651" spans="1:19" x14ac:dyDescent="0.2">
      <c r="A651" t="s">
        <v>6765</v>
      </c>
      <c r="B651" t="s">
        <v>6765</v>
      </c>
      <c r="C651" t="s">
        <v>6765</v>
      </c>
      <c r="D651" t="s">
        <v>6765</v>
      </c>
      <c r="E651" t="s">
        <v>4898</v>
      </c>
      <c r="H651" t="s">
        <v>4899</v>
      </c>
      <c r="I651" s="2">
        <v>79.874439999999993</v>
      </c>
      <c r="J651" t="s">
        <v>6767</v>
      </c>
      <c r="K651" t="s">
        <v>4901</v>
      </c>
      <c r="M651">
        <f>LEN(SUBSTITUTE(Table1[[#This Row],[sequence]],"*",""))</f>
        <v>697</v>
      </c>
      <c r="O651" t="s">
        <v>48</v>
      </c>
      <c r="R651" s="7" t="str">
        <f>HYPERLINK("https://www.uniprot.org/uniprotkb/"&amp;Table1[[#This Row],[uniprot]]&amp;"/entry",Table1[[#This Row],[uniprot]])</f>
        <v>YPL116W</v>
      </c>
      <c r="S651" t="s">
        <v>6766</v>
      </c>
    </row>
    <row r="652" spans="1:19" x14ac:dyDescent="0.2">
      <c r="A652" t="s">
        <v>6768</v>
      </c>
      <c r="B652" t="s">
        <v>6768</v>
      </c>
      <c r="C652" t="s">
        <v>6768</v>
      </c>
      <c r="D652" t="s">
        <v>6768</v>
      </c>
      <c r="E652" t="s">
        <v>4898</v>
      </c>
      <c r="H652" t="s">
        <v>4899</v>
      </c>
      <c r="I652" s="2">
        <v>126.46598</v>
      </c>
      <c r="J652" t="s">
        <v>6770</v>
      </c>
      <c r="K652" t="s">
        <v>4901</v>
      </c>
      <c r="M652">
        <f>LEN(SUBSTITUTE(Table1[[#This Row],[sequence]],"*",""))</f>
        <v>1116</v>
      </c>
      <c r="O652" t="s">
        <v>48</v>
      </c>
      <c r="R652" s="7" t="str">
        <f>HYPERLINK("https://www.uniprot.org/uniprotkb/"&amp;Table1[[#This Row],[uniprot]]&amp;"/entry",Table1[[#This Row],[uniprot]])</f>
        <v>YOL087C</v>
      </c>
      <c r="S652" t="s">
        <v>6769</v>
      </c>
    </row>
    <row r="653" spans="1:19" x14ac:dyDescent="0.2">
      <c r="A653" t="s">
        <v>6771</v>
      </c>
      <c r="B653" t="s">
        <v>6771</v>
      </c>
      <c r="C653" t="s">
        <v>6771</v>
      </c>
      <c r="D653" t="s">
        <v>6771</v>
      </c>
      <c r="E653" t="s">
        <v>4898</v>
      </c>
      <c r="H653" t="s">
        <v>4899</v>
      </c>
      <c r="I653" s="2">
        <v>94.217129999999983</v>
      </c>
      <c r="J653" t="s">
        <v>6773</v>
      </c>
      <c r="K653" t="s">
        <v>4901</v>
      </c>
      <c r="M653">
        <f>LEN(SUBSTITUTE(Table1[[#This Row],[sequence]],"*",""))</f>
        <v>812</v>
      </c>
      <c r="O653" t="s">
        <v>48</v>
      </c>
      <c r="R653" s="7" t="str">
        <f>HYPERLINK("https://www.uniprot.org/uniprotkb/"&amp;Table1[[#This Row],[uniprot]]&amp;"/entry",Table1[[#This Row],[uniprot]])</f>
        <v>YLR095C</v>
      </c>
      <c r="S653" t="s">
        <v>6772</v>
      </c>
    </row>
    <row r="654" spans="1:19" x14ac:dyDescent="0.2">
      <c r="A654" t="s">
        <v>6774</v>
      </c>
      <c r="B654" t="s">
        <v>6774</v>
      </c>
      <c r="C654" t="s">
        <v>6774</v>
      </c>
      <c r="D654" t="s">
        <v>6774</v>
      </c>
      <c r="E654" t="s">
        <v>4898</v>
      </c>
      <c r="H654" t="s">
        <v>4899</v>
      </c>
      <c r="I654" s="2">
        <v>25.990919999999999</v>
      </c>
      <c r="J654" t="s">
        <v>6776</v>
      </c>
      <c r="K654" t="s">
        <v>4901</v>
      </c>
      <c r="M654">
        <f>LEN(SUBSTITUTE(Table1[[#This Row],[sequence]],"*",""))</f>
        <v>233</v>
      </c>
      <c r="O654" t="s">
        <v>48</v>
      </c>
      <c r="R654" s="7" t="str">
        <f>HYPERLINK("https://www.uniprot.org/uniprotkb/"&amp;Table1[[#This Row],[uniprot]]&amp;"/entry",Table1[[#This Row],[uniprot]])</f>
        <v>YHR008C</v>
      </c>
      <c r="S654" t="s">
        <v>6775</v>
      </c>
    </row>
    <row r="655" spans="1:19" x14ac:dyDescent="0.2">
      <c r="A655" t="s">
        <v>6777</v>
      </c>
      <c r="B655" t="s">
        <v>6777</v>
      </c>
      <c r="C655" t="s">
        <v>6777</v>
      </c>
      <c r="D655" t="s">
        <v>6777</v>
      </c>
      <c r="E655" t="s">
        <v>4898</v>
      </c>
      <c r="H655" t="s">
        <v>4899</v>
      </c>
      <c r="I655" s="2">
        <v>27.92991</v>
      </c>
      <c r="J655" t="s">
        <v>6779</v>
      </c>
      <c r="K655" t="s">
        <v>4901</v>
      </c>
      <c r="M655">
        <f>LEN(SUBSTITUTE(Table1[[#This Row],[sequence]],"*",""))</f>
        <v>250</v>
      </c>
      <c r="O655" t="s">
        <v>48</v>
      </c>
      <c r="R655" s="7" t="str">
        <f>HYPERLINK("https://www.uniprot.org/uniprotkb/"&amp;Table1[[#This Row],[uniprot]]&amp;"/entry",Table1[[#This Row],[uniprot]])</f>
        <v>YLL027W</v>
      </c>
      <c r="S655" t="s">
        <v>6778</v>
      </c>
    </row>
    <row r="656" spans="1:19" x14ac:dyDescent="0.2">
      <c r="A656" t="s">
        <v>6780</v>
      </c>
      <c r="B656" t="s">
        <v>6780</v>
      </c>
      <c r="C656" t="s">
        <v>6780</v>
      </c>
      <c r="D656" t="s">
        <v>6780</v>
      </c>
      <c r="E656" t="s">
        <v>4898</v>
      </c>
      <c r="H656" t="s">
        <v>4899</v>
      </c>
      <c r="I656" s="2">
        <v>92.131489999999985</v>
      </c>
      <c r="J656" t="s">
        <v>6782</v>
      </c>
      <c r="K656" t="s">
        <v>4901</v>
      </c>
      <c r="M656">
        <f>LEN(SUBSTITUTE(Table1[[#This Row],[sequence]],"*",""))</f>
        <v>811</v>
      </c>
      <c r="O656" t="s">
        <v>48</v>
      </c>
      <c r="R656" s="7" t="str">
        <f>HYPERLINK("https://www.uniprot.org/uniprotkb/"&amp;Table1[[#This Row],[uniprot]]&amp;"/entry",Table1[[#This Row],[uniprot]])</f>
        <v>YDR258C</v>
      </c>
      <c r="S656" t="s">
        <v>6781</v>
      </c>
    </row>
    <row r="657" spans="1:19" x14ac:dyDescent="0.2">
      <c r="A657" t="s">
        <v>6783</v>
      </c>
      <c r="B657" t="s">
        <v>6783</v>
      </c>
      <c r="C657" t="s">
        <v>6783</v>
      </c>
      <c r="D657" t="s">
        <v>6783</v>
      </c>
      <c r="E657" t="s">
        <v>4898</v>
      </c>
      <c r="H657" t="s">
        <v>4899</v>
      </c>
      <c r="I657" s="2">
        <v>56.082339999999988</v>
      </c>
      <c r="J657" t="s">
        <v>6785</v>
      </c>
      <c r="K657" t="s">
        <v>4901</v>
      </c>
      <c r="M657">
        <f>LEN(SUBSTITUTE(Table1[[#This Row],[sequence]],"*",""))</f>
        <v>484</v>
      </c>
      <c r="O657" t="s">
        <v>48</v>
      </c>
      <c r="R657" s="7" t="str">
        <f>HYPERLINK("https://www.uniprot.org/uniprotkb/"&amp;Table1[[#This Row],[uniprot]]&amp;"/entry",Table1[[#This Row],[uniprot]])</f>
        <v>YHR030C</v>
      </c>
      <c r="S657" t="s">
        <v>6784</v>
      </c>
    </row>
    <row r="658" spans="1:19" x14ac:dyDescent="0.2">
      <c r="A658" t="s">
        <v>6786</v>
      </c>
      <c r="B658" t="s">
        <v>6786</v>
      </c>
      <c r="C658" t="s">
        <v>6786</v>
      </c>
      <c r="D658" t="s">
        <v>6786</v>
      </c>
      <c r="E658" t="s">
        <v>4898</v>
      </c>
      <c r="H658" t="s">
        <v>4899</v>
      </c>
      <c r="I658" s="2">
        <v>49.256800000000013</v>
      </c>
      <c r="J658" t="s">
        <v>6788</v>
      </c>
      <c r="K658" t="s">
        <v>4901</v>
      </c>
      <c r="M658">
        <f>LEN(SUBSTITUTE(Table1[[#This Row],[sequence]],"*",""))</f>
        <v>435</v>
      </c>
      <c r="O658" t="s">
        <v>48</v>
      </c>
      <c r="R658" s="7" t="str">
        <f>HYPERLINK("https://www.uniprot.org/uniprotkb/"&amp;Table1[[#This Row],[uniprot]]&amp;"/entry",Table1[[#This Row],[uniprot]])</f>
        <v>YLR113W</v>
      </c>
      <c r="S658" t="s">
        <v>6787</v>
      </c>
    </row>
    <row r="659" spans="1:19" x14ac:dyDescent="0.2">
      <c r="A659" t="s">
        <v>6789</v>
      </c>
      <c r="B659" t="s">
        <v>6789</v>
      </c>
      <c r="C659" t="s">
        <v>6789</v>
      </c>
      <c r="D659" t="s">
        <v>6789</v>
      </c>
      <c r="E659" t="s">
        <v>4898</v>
      </c>
      <c r="H659" t="s">
        <v>4899</v>
      </c>
      <c r="I659" s="2">
        <v>35.490540000000003</v>
      </c>
      <c r="J659" t="s">
        <v>6790</v>
      </c>
      <c r="K659" t="s">
        <v>4901</v>
      </c>
      <c r="M659">
        <f>LEN(SUBSTITUTE(Table1[[#This Row],[sequence]],"*",""))</f>
        <v>303</v>
      </c>
      <c r="O659" t="s">
        <v>48</v>
      </c>
      <c r="R659" s="7" t="str">
        <f>HYPERLINK("https://www.uniprot.org/uniprotkb/"&amp;Table1[[#This Row],[uniprot]]&amp;"/entry",Table1[[#This Row],[uniprot]])</f>
        <v>YOR238W</v>
      </c>
    </row>
    <row r="660" spans="1:19" x14ac:dyDescent="0.2">
      <c r="A660" t="s">
        <v>6791</v>
      </c>
      <c r="B660" t="s">
        <v>6791</v>
      </c>
      <c r="C660" t="s">
        <v>6791</v>
      </c>
      <c r="D660" t="s">
        <v>6791</v>
      </c>
      <c r="E660" t="s">
        <v>4898</v>
      </c>
      <c r="H660" t="s">
        <v>4899</v>
      </c>
      <c r="I660" s="2">
        <v>175.65280999999999</v>
      </c>
      <c r="J660" t="s">
        <v>6793</v>
      </c>
      <c r="K660" t="s">
        <v>4901</v>
      </c>
      <c r="M660">
        <f>LEN(SUBSTITUTE(Table1[[#This Row],[sequence]],"*",""))</f>
        <v>1513</v>
      </c>
      <c r="O660" t="s">
        <v>48</v>
      </c>
      <c r="R660" s="7" t="str">
        <f>HYPERLINK("https://www.uniprot.org/uniprotkb/"&amp;Table1[[#This Row],[uniprot]]&amp;"/entry",Table1[[#This Row],[uniprot]])</f>
        <v>YBL034C</v>
      </c>
      <c r="S660" t="s">
        <v>6792</v>
      </c>
    </row>
    <row r="661" spans="1:19" x14ac:dyDescent="0.2">
      <c r="A661" t="s">
        <v>6794</v>
      </c>
      <c r="B661" t="s">
        <v>6794</v>
      </c>
      <c r="C661" t="s">
        <v>6794</v>
      </c>
      <c r="D661" t="s">
        <v>6794</v>
      </c>
      <c r="E661" t="s">
        <v>4898</v>
      </c>
      <c r="H661" t="s">
        <v>4899</v>
      </c>
      <c r="I661" s="2">
        <v>118.80792</v>
      </c>
      <c r="J661" t="s">
        <v>6796</v>
      </c>
      <c r="K661" t="s">
        <v>4901</v>
      </c>
      <c r="M661">
        <f>LEN(SUBSTITUTE(Table1[[#This Row],[sequence]],"*",""))</f>
        <v>1035</v>
      </c>
      <c r="O661" t="s">
        <v>48</v>
      </c>
      <c r="R661" s="7" t="str">
        <f>HYPERLINK("https://www.uniprot.org/uniprotkb/"&amp;Table1[[#This Row],[uniprot]]&amp;"/entry",Table1[[#This Row],[uniprot]])</f>
        <v>YDR325W</v>
      </c>
      <c r="S661" t="s">
        <v>6795</v>
      </c>
    </row>
    <row r="662" spans="1:19" x14ac:dyDescent="0.2">
      <c r="A662" t="s">
        <v>6797</v>
      </c>
      <c r="B662" t="s">
        <v>6797</v>
      </c>
      <c r="C662" t="s">
        <v>6797</v>
      </c>
      <c r="D662" t="s">
        <v>6797</v>
      </c>
      <c r="E662" t="s">
        <v>4898</v>
      </c>
      <c r="H662" t="s">
        <v>4899</v>
      </c>
      <c r="I662" s="2">
        <v>85.058839999999975</v>
      </c>
      <c r="J662" t="s">
        <v>6799</v>
      </c>
      <c r="K662" t="s">
        <v>4901</v>
      </c>
      <c r="M662">
        <f>LEN(SUBSTITUTE(Table1[[#This Row],[sequence]],"*",""))</f>
        <v>737</v>
      </c>
      <c r="O662" t="s">
        <v>48</v>
      </c>
      <c r="R662" s="7" t="str">
        <f>HYPERLINK("https://www.uniprot.org/uniprotkb/"&amp;Table1[[#This Row],[uniprot]]&amp;"/entry",Table1[[#This Row],[uniprot]])</f>
        <v>YPL029W</v>
      </c>
      <c r="S662" t="s">
        <v>6798</v>
      </c>
    </row>
    <row r="663" spans="1:19" x14ac:dyDescent="0.2">
      <c r="A663" t="s">
        <v>6800</v>
      </c>
      <c r="B663" t="s">
        <v>6800</v>
      </c>
      <c r="C663" t="s">
        <v>6800</v>
      </c>
      <c r="D663" t="s">
        <v>6800</v>
      </c>
      <c r="E663" t="s">
        <v>4898</v>
      </c>
      <c r="H663" t="s">
        <v>4899</v>
      </c>
      <c r="I663" s="2">
        <v>24.293950000000009</v>
      </c>
      <c r="J663" t="s">
        <v>6802</v>
      </c>
      <c r="K663" t="s">
        <v>4901</v>
      </c>
      <c r="M663">
        <f>LEN(SUBSTITUTE(Table1[[#This Row],[sequence]],"*",""))</f>
        <v>211</v>
      </c>
      <c r="O663" t="s">
        <v>48</v>
      </c>
      <c r="R663" s="7" t="str">
        <f>HYPERLINK("https://www.uniprot.org/uniprotkb/"&amp;Table1[[#This Row],[uniprot]]&amp;"/entry",Table1[[#This Row],[uniprot]])</f>
        <v>YML012W</v>
      </c>
      <c r="S663" t="s">
        <v>6801</v>
      </c>
    </row>
    <row r="664" spans="1:19" x14ac:dyDescent="0.2">
      <c r="A664" t="s">
        <v>6803</v>
      </c>
      <c r="B664" t="s">
        <v>6803</v>
      </c>
      <c r="C664" t="s">
        <v>6803</v>
      </c>
      <c r="D664" t="s">
        <v>6803</v>
      </c>
      <c r="E664" t="s">
        <v>4898</v>
      </c>
      <c r="H664" t="s">
        <v>4899</v>
      </c>
      <c r="I664" s="2">
        <v>107.80331</v>
      </c>
      <c r="J664" t="s">
        <v>6805</v>
      </c>
      <c r="K664" t="s">
        <v>4901</v>
      </c>
      <c r="M664">
        <f>LEN(SUBSTITUTE(Table1[[#This Row],[sequence]],"*",""))</f>
        <v>932</v>
      </c>
      <c r="O664" t="s">
        <v>48</v>
      </c>
      <c r="R664" s="7" t="str">
        <f>HYPERLINK("https://www.uniprot.org/uniprotkb/"&amp;Table1[[#This Row],[uniprot]]&amp;"/entry",Table1[[#This Row],[uniprot]])</f>
        <v>YPL195W</v>
      </c>
      <c r="S664" t="s">
        <v>6804</v>
      </c>
    </row>
    <row r="665" spans="1:19" x14ac:dyDescent="0.2">
      <c r="A665" t="s">
        <v>6806</v>
      </c>
      <c r="B665" t="s">
        <v>6806</v>
      </c>
      <c r="C665" t="s">
        <v>6806</v>
      </c>
      <c r="D665" t="s">
        <v>6806</v>
      </c>
      <c r="E665" t="s">
        <v>4898</v>
      </c>
      <c r="H665" t="s">
        <v>4899</v>
      </c>
      <c r="I665" s="2">
        <v>147.55797999999999</v>
      </c>
      <c r="J665" t="s">
        <v>6808</v>
      </c>
      <c r="K665" t="s">
        <v>4901</v>
      </c>
      <c r="M665">
        <f>LEN(SUBSTITUTE(Table1[[#This Row],[sequence]],"*",""))</f>
        <v>1272</v>
      </c>
      <c r="O665" t="s">
        <v>48</v>
      </c>
      <c r="R665" s="7" t="str">
        <f>HYPERLINK("https://www.uniprot.org/uniprotkb/"&amp;Table1[[#This Row],[uniprot]]&amp;"/entry",Table1[[#This Row],[uniprot]])</f>
        <v>YOR124C</v>
      </c>
      <c r="S665" t="s">
        <v>6807</v>
      </c>
    </row>
    <row r="666" spans="1:19" x14ac:dyDescent="0.2">
      <c r="A666" t="s">
        <v>6809</v>
      </c>
      <c r="B666" t="s">
        <v>6809</v>
      </c>
      <c r="C666" t="s">
        <v>6809</v>
      </c>
      <c r="D666" t="s">
        <v>6809</v>
      </c>
      <c r="E666" t="s">
        <v>4898</v>
      </c>
      <c r="H666" t="s">
        <v>4899</v>
      </c>
      <c r="I666" s="2">
        <v>97.281720000000035</v>
      </c>
      <c r="J666" t="s">
        <v>6811</v>
      </c>
      <c r="K666" t="s">
        <v>4901</v>
      </c>
      <c r="M666">
        <f>LEN(SUBSTITUTE(Table1[[#This Row],[sequence]],"*",""))</f>
        <v>833</v>
      </c>
      <c r="O666" t="s">
        <v>48</v>
      </c>
      <c r="R666" s="7" t="str">
        <f>HYPERLINK("https://www.uniprot.org/uniprotkb/"&amp;Table1[[#This Row],[uniprot]]&amp;"/entry",Table1[[#This Row],[uniprot]])</f>
        <v>YGL027C</v>
      </c>
      <c r="S666" t="s">
        <v>6810</v>
      </c>
    </row>
    <row r="667" spans="1:19" x14ac:dyDescent="0.2">
      <c r="A667" t="s">
        <v>6812</v>
      </c>
      <c r="B667" t="s">
        <v>6812</v>
      </c>
      <c r="C667" t="s">
        <v>6812</v>
      </c>
      <c r="D667" t="s">
        <v>6812</v>
      </c>
      <c r="E667" t="s">
        <v>4898</v>
      </c>
      <c r="H667" t="s">
        <v>4899</v>
      </c>
      <c r="I667" s="2">
        <v>33.034840000000003</v>
      </c>
      <c r="J667" t="s">
        <v>6814</v>
      </c>
      <c r="K667" t="s">
        <v>4901</v>
      </c>
      <c r="M667">
        <f>LEN(SUBSTITUTE(Table1[[#This Row],[sequence]],"*",""))</f>
        <v>286</v>
      </c>
      <c r="O667" t="s">
        <v>48</v>
      </c>
      <c r="R667" s="7" t="str">
        <f>HYPERLINK("https://www.uniprot.org/uniprotkb/"&amp;Table1[[#This Row],[uniprot]]&amp;"/entry",Table1[[#This Row],[uniprot]])</f>
        <v>YOR281C</v>
      </c>
      <c r="S667" t="s">
        <v>6813</v>
      </c>
    </row>
    <row r="668" spans="1:19" x14ac:dyDescent="0.2">
      <c r="A668" t="s">
        <v>6815</v>
      </c>
      <c r="B668" t="s">
        <v>6815</v>
      </c>
      <c r="C668" t="s">
        <v>6815</v>
      </c>
      <c r="D668" t="s">
        <v>6815</v>
      </c>
      <c r="E668" t="s">
        <v>4898</v>
      </c>
      <c r="H668" t="s">
        <v>4899</v>
      </c>
      <c r="I668" s="2">
        <v>98.923980000000014</v>
      </c>
      <c r="J668" t="s">
        <v>6817</v>
      </c>
      <c r="K668" t="s">
        <v>4901</v>
      </c>
      <c r="M668">
        <f>LEN(SUBSTITUTE(Table1[[#This Row],[sequence]],"*",""))</f>
        <v>879</v>
      </c>
      <c r="O668" t="s">
        <v>48</v>
      </c>
      <c r="R668" s="7" t="str">
        <f>HYPERLINK("https://www.uniprot.org/uniprotkb/"&amp;Table1[[#This Row],[uniprot]]&amp;"/entry",Table1[[#This Row],[uniprot]])</f>
        <v>YLL013C</v>
      </c>
      <c r="S668" t="s">
        <v>6816</v>
      </c>
    </row>
    <row r="669" spans="1:19" x14ac:dyDescent="0.2">
      <c r="A669" t="s">
        <v>6818</v>
      </c>
      <c r="B669" t="s">
        <v>6818</v>
      </c>
      <c r="C669" t="s">
        <v>6818</v>
      </c>
      <c r="D669" t="s">
        <v>6818</v>
      </c>
      <c r="E669" t="s">
        <v>4898</v>
      </c>
      <c r="H669" t="s">
        <v>4899</v>
      </c>
      <c r="I669" s="2">
        <v>36.44943</v>
      </c>
      <c r="J669" t="s">
        <v>6820</v>
      </c>
      <c r="K669" t="s">
        <v>4901</v>
      </c>
      <c r="M669">
        <f>LEN(SUBSTITUTE(Table1[[#This Row],[sequence]],"*",""))</f>
        <v>325</v>
      </c>
      <c r="O669" t="s">
        <v>48</v>
      </c>
      <c r="R669" s="7" t="str">
        <f>HYPERLINK("https://www.uniprot.org/uniprotkb/"&amp;Table1[[#This Row],[uniprot]]&amp;"/entry",Table1[[#This Row],[uniprot]])</f>
        <v>YJR070C</v>
      </c>
      <c r="S669" t="s">
        <v>6819</v>
      </c>
    </row>
    <row r="670" spans="1:19" x14ac:dyDescent="0.2">
      <c r="A670" t="s">
        <v>6821</v>
      </c>
      <c r="B670" t="s">
        <v>6821</v>
      </c>
      <c r="C670" t="s">
        <v>6821</v>
      </c>
      <c r="D670" t="s">
        <v>6821</v>
      </c>
      <c r="E670" t="s">
        <v>4898</v>
      </c>
      <c r="H670" t="s">
        <v>4899</v>
      </c>
      <c r="I670" s="2">
        <v>17.51576</v>
      </c>
      <c r="J670" t="s">
        <v>6823</v>
      </c>
      <c r="K670" t="s">
        <v>4901</v>
      </c>
      <c r="M670">
        <f>LEN(SUBSTITUTE(Table1[[#This Row],[sequence]],"*",""))</f>
        <v>151</v>
      </c>
      <c r="O670" t="s">
        <v>48</v>
      </c>
      <c r="R670" s="7" t="str">
        <f>HYPERLINK("https://www.uniprot.org/uniprotkb/"&amp;Table1[[#This Row],[uniprot]]&amp;"/entry",Table1[[#This Row],[uniprot]])</f>
        <v>YOL108C</v>
      </c>
      <c r="S670" t="s">
        <v>6822</v>
      </c>
    </row>
    <row r="671" spans="1:19" x14ac:dyDescent="0.2">
      <c r="A671" t="s">
        <v>6824</v>
      </c>
      <c r="B671" t="s">
        <v>6824</v>
      </c>
      <c r="C671" t="s">
        <v>6824</v>
      </c>
      <c r="D671" t="s">
        <v>6824</v>
      </c>
      <c r="E671" t="s">
        <v>4898</v>
      </c>
      <c r="H671" t="s">
        <v>4899</v>
      </c>
      <c r="I671" s="2">
        <v>142.32185000000001</v>
      </c>
      <c r="J671" t="s">
        <v>6826</v>
      </c>
      <c r="K671" t="s">
        <v>4901</v>
      </c>
      <c r="M671">
        <f>LEN(SUBSTITUTE(Table1[[#This Row],[sequence]],"*",""))</f>
        <v>1238</v>
      </c>
      <c r="O671" t="s">
        <v>48</v>
      </c>
      <c r="R671" s="7" t="str">
        <f>HYPERLINK("https://www.uniprot.org/uniprotkb/"&amp;Table1[[#This Row],[uniprot]]&amp;"/entry",Table1[[#This Row],[uniprot]])</f>
        <v>YNL273W</v>
      </c>
      <c r="S671" t="s">
        <v>6825</v>
      </c>
    </row>
    <row r="672" spans="1:19" x14ac:dyDescent="0.2">
      <c r="A672" t="s">
        <v>6827</v>
      </c>
      <c r="B672" t="s">
        <v>6827</v>
      </c>
      <c r="C672" t="s">
        <v>6827</v>
      </c>
      <c r="D672" t="s">
        <v>6827</v>
      </c>
      <c r="E672" t="s">
        <v>4898</v>
      </c>
      <c r="H672" t="s">
        <v>4899</v>
      </c>
      <c r="I672" s="2">
        <v>40.281419999999997</v>
      </c>
      <c r="J672" t="s">
        <v>6829</v>
      </c>
      <c r="K672" t="s">
        <v>4901</v>
      </c>
      <c r="M672">
        <f>LEN(SUBSTITUTE(Table1[[#This Row],[sequence]],"*",""))</f>
        <v>354</v>
      </c>
      <c r="O672" t="s">
        <v>48</v>
      </c>
      <c r="R672" s="7" t="str">
        <f>HYPERLINK("https://www.uniprot.org/uniprotkb/"&amp;Table1[[#This Row],[uniprot]]&amp;"/entry",Table1[[#This Row],[uniprot]])</f>
        <v>YBR087W</v>
      </c>
      <c r="S672" t="s">
        <v>6828</v>
      </c>
    </row>
    <row r="673" spans="1:19" x14ac:dyDescent="0.2">
      <c r="A673" t="s">
        <v>6830</v>
      </c>
      <c r="B673" t="s">
        <v>6830</v>
      </c>
      <c r="C673" t="s">
        <v>6830</v>
      </c>
      <c r="D673" t="s">
        <v>6830</v>
      </c>
      <c r="E673" t="s">
        <v>4898</v>
      </c>
      <c r="H673" t="s">
        <v>4899</v>
      </c>
      <c r="I673" s="2">
        <v>91.789879999999997</v>
      </c>
      <c r="J673" t="s">
        <v>6832</v>
      </c>
      <c r="K673" t="s">
        <v>4901</v>
      </c>
      <c r="M673">
        <f>LEN(SUBSTITUTE(Table1[[#This Row],[sequence]],"*",""))</f>
        <v>804</v>
      </c>
      <c r="O673" t="s">
        <v>48</v>
      </c>
      <c r="R673" s="7" t="str">
        <f>HYPERLINK("https://www.uniprot.org/uniprotkb/"&amp;Table1[[#This Row],[uniprot]]&amp;"/entry",Table1[[#This Row],[uniprot]])</f>
        <v>YGL083W</v>
      </c>
      <c r="S673" t="s">
        <v>6831</v>
      </c>
    </row>
    <row r="674" spans="1:19" x14ac:dyDescent="0.2">
      <c r="A674" t="s">
        <v>6833</v>
      </c>
      <c r="B674" t="s">
        <v>6833</v>
      </c>
      <c r="C674" t="s">
        <v>6833</v>
      </c>
      <c r="D674" t="s">
        <v>6833</v>
      </c>
      <c r="E674" t="s">
        <v>4898</v>
      </c>
      <c r="H674" t="s">
        <v>4899</v>
      </c>
      <c r="I674" s="2">
        <v>212.93462</v>
      </c>
      <c r="J674" t="s">
        <v>6835</v>
      </c>
      <c r="K674" t="s">
        <v>4901</v>
      </c>
      <c r="M674">
        <f>LEN(SUBSTITUTE(Table1[[#This Row],[sequence]],"*",""))</f>
        <v>1859</v>
      </c>
      <c r="O674" t="s">
        <v>48</v>
      </c>
      <c r="R674" s="7" t="str">
        <f>HYPERLINK("https://www.uniprot.org/uniprotkb/"&amp;Table1[[#This Row],[uniprot]]&amp;"/entry",Table1[[#This Row],[uniprot]])</f>
        <v>YNL339C</v>
      </c>
      <c r="S674" t="s">
        <v>6834</v>
      </c>
    </row>
    <row r="675" spans="1:19" x14ac:dyDescent="0.2">
      <c r="A675" t="s">
        <v>6836</v>
      </c>
      <c r="B675" t="s">
        <v>6836</v>
      </c>
      <c r="C675" t="s">
        <v>6836</v>
      </c>
      <c r="D675" t="s">
        <v>6836</v>
      </c>
      <c r="E675" t="s">
        <v>4898</v>
      </c>
      <c r="H675" t="s">
        <v>4899</v>
      </c>
      <c r="I675" s="2">
        <v>205.55851000000001</v>
      </c>
      <c r="J675" t="s">
        <v>6838</v>
      </c>
      <c r="K675" t="s">
        <v>4901</v>
      </c>
      <c r="M675">
        <f>LEN(SUBSTITUTE(Table1[[#This Row],[sequence]],"*",""))</f>
        <v>1796</v>
      </c>
      <c r="O675" t="s">
        <v>48</v>
      </c>
      <c r="R675" s="7" t="str">
        <f>HYPERLINK("https://www.uniprot.org/uniprotkb/"&amp;Table1[[#This Row],[uniprot]]&amp;"/entry",Table1[[#This Row],[uniprot]])</f>
        <v>YOR396W</v>
      </c>
      <c r="S675" t="s">
        <v>6837</v>
      </c>
    </row>
    <row r="676" spans="1:19" x14ac:dyDescent="0.2">
      <c r="A676" t="s">
        <v>6839</v>
      </c>
      <c r="B676" t="s">
        <v>6839</v>
      </c>
      <c r="C676" t="s">
        <v>6839</v>
      </c>
      <c r="D676" t="s">
        <v>6839</v>
      </c>
      <c r="E676" t="s">
        <v>4898</v>
      </c>
      <c r="H676" t="s">
        <v>4899</v>
      </c>
      <c r="I676" s="2">
        <v>74.840169999999986</v>
      </c>
      <c r="J676" t="s">
        <v>6841</v>
      </c>
      <c r="K676" t="s">
        <v>4901</v>
      </c>
      <c r="M676">
        <f>LEN(SUBSTITUTE(Table1[[#This Row],[sequence]],"*",""))</f>
        <v>650</v>
      </c>
      <c r="O676" t="s">
        <v>48</v>
      </c>
      <c r="R676" s="7" t="str">
        <f>HYPERLINK("https://www.uniprot.org/uniprotkb/"&amp;Table1[[#This Row],[uniprot]]&amp;"/entry",Table1[[#This Row],[uniprot]])</f>
        <v>YLR103C</v>
      </c>
      <c r="S676" t="s">
        <v>6840</v>
      </c>
    </row>
    <row r="677" spans="1:19" x14ac:dyDescent="0.2">
      <c r="A677" t="s">
        <v>6842</v>
      </c>
      <c r="B677" t="s">
        <v>6842</v>
      </c>
      <c r="C677" t="s">
        <v>6842</v>
      </c>
      <c r="D677" t="s">
        <v>6842</v>
      </c>
      <c r="E677" t="s">
        <v>4898</v>
      </c>
      <c r="H677" t="s">
        <v>4899</v>
      </c>
      <c r="I677" s="2">
        <v>212.26748000000001</v>
      </c>
      <c r="J677" t="s">
        <v>6844</v>
      </c>
      <c r="K677" t="s">
        <v>4901</v>
      </c>
      <c r="M677">
        <f>LEN(SUBSTITUTE(Table1[[#This Row],[sequence]],"*",""))</f>
        <v>1868</v>
      </c>
      <c r="O677" t="s">
        <v>48</v>
      </c>
      <c r="R677" s="7" t="str">
        <f>HYPERLINK("https://www.uniprot.org/uniprotkb/"&amp;Table1[[#This Row],[uniprot]]&amp;"/entry",Table1[[#This Row],[uniprot]])</f>
        <v>YHL030W</v>
      </c>
      <c r="S677" t="s">
        <v>6843</v>
      </c>
    </row>
    <row r="678" spans="1:19" x14ac:dyDescent="0.2">
      <c r="A678" t="s">
        <v>6845</v>
      </c>
      <c r="B678" t="s">
        <v>6845</v>
      </c>
      <c r="C678" t="s">
        <v>6845</v>
      </c>
      <c r="D678" t="s">
        <v>6845</v>
      </c>
      <c r="E678" t="s">
        <v>4898</v>
      </c>
      <c r="H678" t="s">
        <v>4899</v>
      </c>
      <c r="I678" s="2">
        <v>43.498489999999997</v>
      </c>
      <c r="J678" t="s">
        <v>6847</v>
      </c>
      <c r="K678" t="s">
        <v>4901</v>
      </c>
      <c r="M678">
        <f>LEN(SUBSTITUTE(Table1[[#This Row],[sequence]],"*",""))</f>
        <v>375</v>
      </c>
      <c r="O678" t="s">
        <v>48</v>
      </c>
      <c r="R678" s="7" t="str">
        <f>HYPERLINK("https://www.uniprot.org/uniprotkb/"&amp;Table1[[#This Row],[uniprot]]&amp;"/entry",Table1[[#This Row],[uniprot]])</f>
        <v>YNL307C</v>
      </c>
      <c r="S678" t="s">
        <v>6846</v>
      </c>
    </row>
    <row r="679" spans="1:19" x14ac:dyDescent="0.2">
      <c r="A679" t="s">
        <v>6848</v>
      </c>
      <c r="B679" t="s">
        <v>6848</v>
      </c>
      <c r="C679" t="s">
        <v>6848</v>
      </c>
      <c r="D679" t="s">
        <v>6848</v>
      </c>
      <c r="E679" t="s">
        <v>4898</v>
      </c>
      <c r="H679" t="s">
        <v>4899</v>
      </c>
      <c r="I679" s="2">
        <v>128.10099</v>
      </c>
      <c r="J679" t="s">
        <v>6850</v>
      </c>
      <c r="K679" t="s">
        <v>4901</v>
      </c>
      <c r="M679">
        <f>LEN(SUBSTITUTE(Table1[[#This Row],[sequence]],"*",""))</f>
        <v>1113</v>
      </c>
      <c r="O679" t="s">
        <v>48</v>
      </c>
      <c r="R679" s="7" t="str">
        <f>HYPERLINK("https://www.uniprot.org/uniprotkb/"&amp;Table1[[#This Row],[uniprot]]&amp;"/entry",Table1[[#This Row],[uniprot]])</f>
        <v>YIR033W</v>
      </c>
      <c r="S679" t="s">
        <v>6849</v>
      </c>
    </row>
    <row r="680" spans="1:19" x14ac:dyDescent="0.2">
      <c r="A680" t="s">
        <v>6851</v>
      </c>
      <c r="B680" t="s">
        <v>6851</v>
      </c>
      <c r="C680" t="s">
        <v>6851</v>
      </c>
      <c r="D680" t="s">
        <v>6851</v>
      </c>
      <c r="E680" t="s">
        <v>4898</v>
      </c>
      <c r="H680" t="s">
        <v>4899</v>
      </c>
      <c r="I680" s="2">
        <v>122.39167999999999</v>
      </c>
      <c r="J680" t="s">
        <v>6853</v>
      </c>
      <c r="K680" t="s">
        <v>4901</v>
      </c>
      <c r="M680">
        <f>LEN(SUBSTITUTE(Table1[[#This Row],[sequence]],"*",""))</f>
        <v>1082</v>
      </c>
      <c r="O680" t="s">
        <v>48</v>
      </c>
      <c r="R680" s="7" t="str">
        <f>HYPERLINK("https://www.uniprot.org/uniprotkb/"&amp;Table1[[#This Row],[uniprot]]&amp;"/entry",Table1[[#This Row],[uniprot]])</f>
        <v>YKL020C</v>
      </c>
      <c r="S680" t="s">
        <v>6852</v>
      </c>
    </row>
    <row r="681" spans="1:19" x14ac:dyDescent="0.2">
      <c r="A681" t="s">
        <v>6854</v>
      </c>
      <c r="B681" t="s">
        <v>6854</v>
      </c>
      <c r="C681" t="s">
        <v>6854</v>
      </c>
      <c r="D681" t="s">
        <v>6854</v>
      </c>
      <c r="E681" t="s">
        <v>4898</v>
      </c>
      <c r="H681" t="s">
        <v>4899</v>
      </c>
      <c r="I681" s="2">
        <v>201.81775999999999</v>
      </c>
      <c r="J681" t="s">
        <v>6856</v>
      </c>
      <c r="K681" t="s">
        <v>4901</v>
      </c>
      <c r="M681">
        <f>LEN(SUBSTITUTE(Table1[[#This Row],[sequence]],"*",""))</f>
        <v>1769</v>
      </c>
      <c r="O681" t="s">
        <v>48</v>
      </c>
      <c r="R681" s="7" t="str">
        <f>HYPERLINK("https://www.uniprot.org/uniprotkb/"&amp;Table1[[#This Row],[uniprot]]&amp;"/entry",Table1[[#This Row],[uniprot]])</f>
        <v>YJL109C</v>
      </c>
      <c r="S681" t="s">
        <v>6855</v>
      </c>
    </row>
    <row r="682" spans="1:19" x14ac:dyDescent="0.2">
      <c r="A682" t="s">
        <v>6857</v>
      </c>
      <c r="B682" t="s">
        <v>6857</v>
      </c>
      <c r="C682" t="s">
        <v>6857</v>
      </c>
      <c r="D682" t="s">
        <v>6857</v>
      </c>
      <c r="E682" t="s">
        <v>4898</v>
      </c>
      <c r="H682" t="s">
        <v>4899</v>
      </c>
      <c r="I682" s="2">
        <v>28.837800000000001</v>
      </c>
      <c r="J682" t="s">
        <v>6859</v>
      </c>
      <c r="K682" t="s">
        <v>4901</v>
      </c>
      <c r="M682">
        <f>LEN(SUBSTITUTE(Table1[[#This Row],[sequence]],"*",""))</f>
        <v>260</v>
      </c>
      <c r="O682" t="s">
        <v>48</v>
      </c>
      <c r="R682" s="7" t="str">
        <f>HYPERLINK("https://www.uniprot.org/uniprotkb/"&amp;Table1[[#This Row],[uniprot]]&amp;"/entry",Table1[[#This Row],[uniprot]])</f>
        <v>YGR253C</v>
      </c>
      <c r="S682" t="s">
        <v>6858</v>
      </c>
    </row>
    <row r="683" spans="1:19" x14ac:dyDescent="0.2">
      <c r="A683" t="s">
        <v>6860</v>
      </c>
      <c r="B683" t="s">
        <v>6860</v>
      </c>
      <c r="C683" t="s">
        <v>6860</v>
      </c>
      <c r="D683" t="s">
        <v>6860</v>
      </c>
      <c r="E683" t="s">
        <v>4898</v>
      </c>
      <c r="H683" t="s">
        <v>4899</v>
      </c>
      <c r="I683" s="2">
        <v>16.566189999999999</v>
      </c>
      <c r="J683" t="s">
        <v>6862</v>
      </c>
      <c r="K683" t="s">
        <v>4901</v>
      </c>
      <c r="M683">
        <f>LEN(SUBSTITUTE(Table1[[#This Row],[sequence]],"*",""))</f>
        <v>149</v>
      </c>
      <c r="O683" t="s">
        <v>48</v>
      </c>
      <c r="R683" s="7" t="str">
        <f>HYPERLINK("https://www.uniprot.org/uniprotkb/"&amp;Table1[[#This Row],[uniprot]]&amp;"/entry",Table1[[#This Row],[uniprot]])</f>
        <v>YGL106W</v>
      </c>
      <c r="S683" t="s">
        <v>6861</v>
      </c>
    </row>
    <row r="684" spans="1:19" x14ac:dyDescent="0.2">
      <c r="A684" t="s">
        <v>6863</v>
      </c>
      <c r="B684" t="s">
        <v>6863</v>
      </c>
      <c r="C684" t="s">
        <v>6863</v>
      </c>
      <c r="D684" t="s">
        <v>6863</v>
      </c>
      <c r="E684" t="s">
        <v>4898</v>
      </c>
      <c r="H684" t="s">
        <v>4899</v>
      </c>
      <c r="I684" s="2">
        <v>99.492549999999994</v>
      </c>
      <c r="J684" t="s">
        <v>6865</v>
      </c>
      <c r="K684" t="s">
        <v>4901</v>
      </c>
      <c r="M684">
        <f>LEN(SUBSTITUTE(Table1[[#This Row],[sequence]],"*",""))</f>
        <v>861</v>
      </c>
      <c r="O684" t="s">
        <v>48</v>
      </c>
      <c r="R684" s="7" t="str">
        <f>HYPERLINK("https://www.uniprot.org/uniprotkb/"&amp;Table1[[#This Row],[uniprot]]&amp;"/entry",Table1[[#This Row],[uniprot]])</f>
        <v>YPR105C</v>
      </c>
      <c r="S684" t="s">
        <v>6864</v>
      </c>
    </row>
    <row r="685" spans="1:19" x14ac:dyDescent="0.2">
      <c r="A685" t="s">
        <v>6866</v>
      </c>
      <c r="B685" t="s">
        <v>6866</v>
      </c>
      <c r="C685" t="s">
        <v>6866</v>
      </c>
      <c r="D685" t="s">
        <v>6866</v>
      </c>
      <c r="E685" t="s">
        <v>4898</v>
      </c>
      <c r="H685" t="s">
        <v>4899</v>
      </c>
      <c r="I685" s="2">
        <v>60.779099999999993</v>
      </c>
      <c r="J685" t="s">
        <v>6868</v>
      </c>
      <c r="K685" t="s">
        <v>4901</v>
      </c>
      <c r="M685">
        <f>LEN(SUBSTITUTE(Table1[[#This Row],[sequence]],"*",""))</f>
        <v>524</v>
      </c>
      <c r="O685" t="s">
        <v>48</v>
      </c>
      <c r="R685" s="7" t="str">
        <f>HYPERLINK("https://www.uniprot.org/uniprotkb/"&amp;Table1[[#This Row],[uniprot]]&amp;"/entry",Table1[[#This Row],[uniprot]])</f>
        <v>YER123W</v>
      </c>
      <c r="S685" t="s">
        <v>6867</v>
      </c>
    </row>
    <row r="686" spans="1:19" x14ac:dyDescent="0.2">
      <c r="A686" t="s">
        <v>6869</v>
      </c>
      <c r="B686" t="s">
        <v>6869</v>
      </c>
      <c r="C686" t="s">
        <v>6869</v>
      </c>
      <c r="D686" t="s">
        <v>6869</v>
      </c>
      <c r="E686" t="s">
        <v>4898</v>
      </c>
      <c r="H686" t="s">
        <v>4899</v>
      </c>
      <c r="I686" s="2">
        <v>100.84211000000001</v>
      </c>
      <c r="J686" t="s">
        <v>6871</v>
      </c>
      <c r="K686" t="s">
        <v>4901</v>
      </c>
      <c r="M686">
        <f>LEN(SUBSTITUTE(Table1[[#This Row],[sequence]],"*",""))</f>
        <v>882</v>
      </c>
      <c r="O686" t="s">
        <v>48</v>
      </c>
      <c r="R686" s="7" t="str">
        <f>HYPERLINK("https://www.uniprot.org/uniprotkb/"&amp;Table1[[#This Row],[uniprot]]&amp;"/entry",Table1[[#This Row],[uniprot]])</f>
        <v>YGR238C</v>
      </c>
      <c r="S686" t="s">
        <v>6870</v>
      </c>
    </row>
    <row r="687" spans="1:19" x14ac:dyDescent="0.2">
      <c r="A687" t="s">
        <v>6872</v>
      </c>
      <c r="B687" t="s">
        <v>6872</v>
      </c>
      <c r="C687" t="s">
        <v>6872</v>
      </c>
      <c r="D687" t="s">
        <v>6872</v>
      </c>
      <c r="E687" t="s">
        <v>4898</v>
      </c>
      <c r="H687" t="s">
        <v>4899</v>
      </c>
      <c r="I687" s="2">
        <v>60.018929999999997</v>
      </c>
      <c r="J687" t="s">
        <v>6874</v>
      </c>
      <c r="K687" t="s">
        <v>4901</v>
      </c>
      <c r="M687">
        <f>LEN(SUBSTITUTE(Table1[[#This Row],[sequence]],"*",""))</f>
        <v>515</v>
      </c>
      <c r="O687" t="s">
        <v>48</v>
      </c>
      <c r="R687" s="7" t="str">
        <f>HYPERLINK("https://www.uniprot.org/uniprotkb/"&amp;Table1[[#This Row],[uniprot]]&amp;"/entry",Table1[[#This Row],[uniprot]])</f>
        <v>YJL013C</v>
      </c>
      <c r="S687" t="s">
        <v>6873</v>
      </c>
    </row>
    <row r="688" spans="1:19" x14ac:dyDescent="0.2">
      <c r="A688" t="s">
        <v>6875</v>
      </c>
      <c r="B688" t="s">
        <v>6875</v>
      </c>
      <c r="C688" t="s">
        <v>6875</v>
      </c>
      <c r="D688" t="s">
        <v>6875</v>
      </c>
      <c r="E688" t="s">
        <v>4898</v>
      </c>
      <c r="H688" t="s">
        <v>4899</v>
      </c>
      <c r="I688" s="2">
        <v>51.290499999999987</v>
      </c>
      <c r="J688" t="s">
        <v>6877</v>
      </c>
      <c r="K688" t="s">
        <v>4901</v>
      </c>
      <c r="M688">
        <f>LEN(SUBSTITUTE(Table1[[#This Row],[sequence]],"*",""))</f>
        <v>439</v>
      </c>
      <c r="O688" t="s">
        <v>48</v>
      </c>
      <c r="R688" s="7" t="str">
        <f>HYPERLINK("https://www.uniprot.org/uniprotkb/"&amp;Table1[[#This Row],[uniprot]]&amp;"/entry",Table1[[#This Row],[uniprot]])</f>
        <v>YLR360W</v>
      </c>
      <c r="S688" t="s">
        <v>6876</v>
      </c>
    </row>
    <row r="689" spans="1:19" x14ac:dyDescent="0.2">
      <c r="A689" t="s">
        <v>6878</v>
      </c>
      <c r="B689" t="s">
        <v>6878</v>
      </c>
      <c r="C689" t="s">
        <v>6878</v>
      </c>
      <c r="D689" t="s">
        <v>6878</v>
      </c>
      <c r="E689" t="s">
        <v>4898</v>
      </c>
      <c r="H689" t="s">
        <v>4899</v>
      </c>
      <c r="I689" s="2">
        <v>172.5651</v>
      </c>
      <c r="J689" t="s">
        <v>6880</v>
      </c>
      <c r="K689" t="s">
        <v>4901</v>
      </c>
      <c r="M689">
        <f>LEN(SUBSTITUTE(Table1[[#This Row],[sequence]],"*",""))</f>
        <v>1493</v>
      </c>
      <c r="O689" t="s">
        <v>48</v>
      </c>
      <c r="R689" s="7" t="str">
        <f>HYPERLINK("https://www.uniprot.org/uniprotkb/"&amp;Table1[[#This Row],[uniprot]]&amp;"/entry",Table1[[#This Row],[uniprot]])</f>
        <v>YDR180W</v>
      </c>
      <c r="S689" t="s">
        <v>6879</v>
      </c>
    </row>
    <row r="690" spans="1:19" x14ac:dyDescent="0.2">
      <c r="A690" t="s">
        <v>6881</v>
      </c>
      <c r="B690" t="s">
        <v>6881</v>
      </c>
      <c r="C690" t="s">
        <v>6881</v>
      </c>
      <c r="D690" t="s">
        <v>6881</v>
      </c>
      <c r="E690" t="s">
        <v>4898</v>
      </c>
      <c r="H690" t="s">
        <v>4899</v>
      </c>
      <c r="I690" s="2">
        <v>92.615370000000013</v>
      </c>
      <c r="J690" t="s">
        <v>6883</v>
      </c>
      <c r="K690" t="s">
        <v>4901</v>
      </c>
      <c r="M690">
        <f>LEN(SUBSTITUTE(Table1[[#This Row],[sequence]],"*",""))</f>
        <v>810</v>
      </c>
      <c r="O690" t="s">
        <v>48</v>
      </c>
      <c r="R690" s="7" t="str">
        <f>HYPERLINK("https://www.uniprot.org/uniprotkb/"&amp;Table1[[#This Row],[uniprot]]&amp;"/entry",Table1[[#This Row],[uniprot]])</f>
        <v>YBR049C</v>
      </c>
      <c r="S690" t="s">
        <v>6882</v>
      </c>
    </row>
    <row r="691" spans="1:19" x14ac:dyDescent="0.2">
      <c r="A691" t="s">
        <v>6884</v>
      </c>
      <c r="B691" t="s">
        <v>6884</v>
      </c>
      <c r="C691" t="s">
        <v>6884</v>
      </c>
      <c r="D691" t="s">
        <v>6884</v>
      </c>
      <c r="E691" t="s">
        <v>4898</v>
      </c>
      <c r="H691" t="s">
        <v>4899</v>
      </c>
      <c r="I691" s="2">
        <v>89.485100000000017</v>
      </c>
      <c r="J691" t="s">
        <v>6886</v>
      </c>
      <c r="K691" t="s">
        <v>4901</v>
      </c>
      <c r="M691">
        <f>LEN(SUBSTITUTE(Table1[[#This Row],[sequence]],"*",""))</f>
        <v>783</v>
      </c>
      <c r="O691" t="s">
        <v>48</v>
      </c>
      <c r="R691" s="7" t="str">
        <f>HYPERLINK("https://www.uniprot.org/uniprotkb/"&amp;Table1[[#This Row],[uniprot]]&amp;"/entry",Table1[[#This Row],[uniprot]])</f>
        <v>YPL176C</v>
      </c>
      <c r="S691" t="s">
        <v>6885</v>
      </c>
    </row>
    <row r="692" spans="1:19" x14ac:dyDescent="0.2">
      <c r="A692" t="s">
        <v>6887</v>
      </c>
      <c r="B692" t="s">
        <v>6887</v>
      </c>
      <c r="C692" t="s">
        <v>6887</v>
      </c>
      <c r="D692" t="s">
        <v>6887</v>
      </c>
      <c r="E692" t="s">
        <v>4898</v>
      </c>
      <c r="H692" t="s">
        <v>4899</v>
      </c>
      <c r="I692" s="2">
        <v>87.461240000000004</v>
      </c>
      <c r="J692" t="s">
        <v>6889</v>
      </c>
      <c r="K692" t="s">
        <v>4901</v>
      </c>
      <c r="M692">
        <f>LEN(SUBSTITUTE(Table1[[#This Row],[sequence]],"*",""))</f>
        <v>763</v>
      </c>
      <c r="O692" t="s">
        <v>48</v>
      </c>
      <c r="R692" s="7" t="str">
        <f>HYPERLINK("https://www.uniprot.org/uniprotkb/"&amp;Table1[[#This Row],[uniprot]]&amp;"/entry",Table1[[#This Row],[uniprot]])</f>
        <v>YHR197W</v>
      </c>
      <c r="S692" t="s">
        <v>6888</v>
      </c>
    </row>
    <row r="693" spans="1:19" x14ac:dyDescent="0.2">
      <c r="A693" t="s">
        <v>6890</v>
      </c>
      <c r="B693" t="s">
        <v>6890</v>
      </c>
      <c r="C693" t="s">
        <v>6890</v>
      </c>
      <c r="D693" t="s">
        <v>6890</v>
      </c>
      <c r="E693" t="s">
        <v>4898</v>
      </c>
      <c r="H693" t="s">
        <v>4899</v>
      </c>
      <c r="I693" s="2">
        <v>27.100090000000002</v>
      </c>
      <c r="J693" t="s">
        <v>6892</v>
      </c>
      <c r="K693" t="s">
        <v>4901</v>
      </c>
      <c r="M693">
        <f>LEN(SUBSTITUTE(Table1[[#This Row],[sequence]],"*",""))</f>
        <v>227</v>
      </c>
      <c r="O693" t="s">
        <v>48</v>
      </c>
      <c r="R693" s="7" t="str">
        <f>HYPERLINK("https://www.uniprot.org/uniprotkb/"&amp;Table1[[#This Row],[uniprot]]&amp;"/entry",Table1[[#This Row],[uniprot]])</f>
        <v>YNR020C</v>
      </c>
      <c r="S693" t="s">
        <v>6891</v>
      </c>
    </row>
    <row r="694" spans="1:19" x14ac:dyDescent="0.2">
      <c r="A694" t="s">
        <v>6893</v>
      </c>
      <c r="B694" t="s">
        <v>6893</v>
      </c>
      <c r="C694" t="s">
        <v>6893</v>
      </c>
      <c r="D694" t="s">
        <v>6893</v>
      </c>
      <c r="E694" t="s">
        <v>4898</v>
      </c>
      <c r="H694" t="s">
        <v>4899</v>
      </c>
      <c r="I694" s="2">
        <v>86.756530000000012</v>
      </c>
      <c r="J694" t="s">
        <v>6895</v>
      </c>
      <c r="K694" t="s">
        <v>4901</v>
      </c>
      <c r="M694">
        <f>LEN(SUBSTITUTE(Table1[[#This Row],[sequence]],"*",""))</f>
        <v>746</v>
      </c>
      <c r="O694" t="s">
        <v>48</v>
      </c>
      <c r="R694" s="7" t="str">
        <f>HYPERLINK("https://www.uniprot.org/uniprotkb/"&amp;Table1[[#This Row],[uniprot]]&amp;"/entry",Table1[[#This Row],[uniprot]])</f>
        <v>YJL099W</v>
      </c>
      <c r="S694" t="s">
        <v>6894</v>
      </c>
    </row>
    <row r="695" spans="1:19" x14ac:dyDescent="0.2">
      <c r="A695" t="s">
        <v>6896</v>
      </c>
      <c r="B695" t="s">
        <v>6896</v>
      </c>
      <c r="C695" t="s">
        <v>6896</v>
      </c>
      <c r="D695" t="s">
        <v>6896</v>
      </c>
      <c r="E695" t="s">
        <v>4898</v>
      </c>
      <c r="H695" t="s">
        <v>4899</v>
      </c>
      <c r="I695" s="2">
        <v>131.0746</v>
      </c>
      <c r="J695" t="s">
        <v>6898</v>
      </c>
      <c r="K695" t="s">
        <v>4901</v>
      </c>
      <c r="M695">
        <f>LEN(SUBSTITUTE(Table1[[#This Row],[sequence]],"*",""))</f>
        <v>1127</v>
      </c>
      <c r="O695" t="s">
        <v>48</v>
      </c>
      <c r="R695" s="7" t="str">
        <f>HYPERLINK("https://www.uniprot.org/uniprotkb/"&amp;Table1[[#This Row],[uniprot]]&amp;"/entry",Table1[[#This Row],[uniprot]])</f>
        <v>YML104C</v>
      </c>
      <c r="S695" t="s">
        <v>6897</v>
      </c>
    </row>
    <row r="696" spans="1:19" x14ac:dyDescent="0.2">
      <c r="A696" t="s">
        <v>6899</v>
      </c>
      <c r="B696" t="s">
        <v>6899</v>
      </c>
      <c r="C696" t="s">
        <v>6899</v>
      </c>
      <c r="D696" t="s">
        <v>6899</v>
      </c>
      <c r="E696" t="s">
        <v>4898</v>
      </c>
      <c r="H696" t="s">
        <v>4899</v>
      </c>
      <c r="I696" s="2">
        <v>88.937139999999971</v>
      </c>
      <c r="J696" t="s">
        <v>6901</v>
      </c>
      <c r="K696" t="s">
        <v>4901</v>
      </c>
      <c r="M696">
        <f>LEN(SUBSTITUTE(Table1[[#This Row],[sequence]],"*",""))</f>
        <v>772</v>
      </c>
      <c r="O696" t="s">
        <v>48</v>
      </c>
      <c r="R696" s="7" t="str">
        <f>HYPERLINK("https://www.uniprot.org/uniprotkb/"&amp;Table1[[#This Row],[uniprot]]&amp;"/entry",Table1[[#This Row],[uniprot]])</f>
        <v>YKL134C</v>
      </c>
      <c r="S696" t="s">
        <v>6900</v>
      </c>
    </row>
    <row r="697" spans="1:19" x14ac:dyDescent="0.2">
      <c r="A697" t="s">
        <v>6902</v>
      </c>
      <c r="B697" t="s">
        <v>6902</v>
      </c>
      <c r="C697" t="s">
        <v>6902</v>
      </c>
      <c r="D697" t="s">
        <v>6902</v>
      </c>
      <c r="E697" t="s">
        <v>4898</v>
      </c>
      <c r="H697" t="s">
        <v>4899</v>
      </c>
      <c r="I697" s="2">
        <v>290.02060999999998</v>
      </c>
      <c r="J697" t="s">
        <v>6904</v>
      </c>
      <c r="K697" t="s">
        <v>4901</v>
      </c>
      <c r="M697">
        <f>LEN(SUBSTITUTE(Table1[[#This Row],[sequence]],"*",""))</f>
        <v>2493</v>
      </c>
      <c r="O697" t="s">
        <v>48</v>
      </c>
      <c r="R697" s="7" t="str">
        <f>HYPERLINK("https://www.uniprot.org/uniprotkb/"&amp;Table1[[#This Row],[uniprot]]&amp;"/entry",Table1[[#This Row],[uniprot]])</f>
        <v>YBL004W</v>
      </c>
      <c r="S697" t="s">
        <v>6903</v>
      </c>
    </row>
    <row r="698" spans="1:19" x14ac:dyDescent="0.2">
      <c r="A698" t="s">
        <v>6905</v>
      </c>
      <c r="B698" t="s">
        <v>6905</v>
      </c>
      <c r="C698" t="s">
        <v>6905</v>
      </c>
      <c r="D698" t="s">
        <v>6905</v>
      </c>
      <c r="E698" t="s">
        <v>4898</v>
      </c>
      <c r="H698" t="s">
        <v>4899</v>
      </c>
      <c r="I698" s="2">
        <v>51.270400000000002</v>
      </c>
      <c r="J698" t="s">
        <v>6906</v>
      </c>
      <c r="K698" t="s">
        <v>4901</v>
      </c>
      <c r="M698">
        <f>LEN(SUBSTITUTE(Table1[[#This Row],[sequence]],"*",""))</f>
        <v>456</v>
      </c>
      <c r="O698" t="s">
        <v>48</v>
      </c>
      <c r="R698" s="7" t="str">
        <f>HYPERLINK("https://www.uniprot.org/uniprotkb/"&amp;Table1[[#This Row],[uniprot]]&amp;"/entry",Table1[[#This Row],[uniprot]])</f>
        <v>YPR084W</v>
      </c>
    </row>
    <row r="699" spans="1:19" x14ac:dyDescent="0.2">
      <c r="A699" t="s">
        <v>6907</v>
      </c>
      <c r="B699" t="s">
        <v>6907</v>
      </c>
      <c r="C699" t="s">
        <v>6907</v>
      </c>
      <c r="D699" t="s">
        <v>6907</v>
      </c>
      <c r="E699" t="s">
        <v>4898</v>
      </c>
      <c r="H699" t="s">
        <v>4899</v>
      </c>
      <c r="I699" s="2">
        <v>23.65015</v>
      </c>
      <c r="J699" t="s">
        <v>6909</v>
      </c>
      <c r="K699" t="s">
        <v>4901</v>
      </c>
      <c r="M699">
        <f>LEN(SUBSTITUTE(Table1[[#This Row],[sequence]],"*",""))</f>
        <v>206</v>
      </c>
      <c r="O699" t="s">
        <v>48</v>
      </c>
      <c r="R699" s="7" t="str">
        <f>HYPERLINK("https://www.uniprot.org/uniprotkb/"&amp;Table1[[#This Row],[uniprot]]&amp;"/entry",Table1[[#This Row],[uniprot]])</f>
        <v>YNL222W</v>
      </c>
      <c r="S699" t="s">
        <v>6908</v>
      </c>
    </row>
    <row r="700" spans="1:19" x14ac:dyDescent="0.2">
      <c r="A700" t="s">
        <v>6910</v>
      </c>
      <c r="B700" t="s">
        <v>6910</v>
      </c>
      <c r="C700" t="s">
        <v>6910</v>
      </c>
      <c r="D700" t="s">
        <v>6910</v>
      </c>
      <c r="E700" t="s">
        <v>4898</v>
      </c>
      <c r="H700" t="s">
        <v>4899</v>
      </c>
      <c r="I700" s="2">
        <v>50.890649999999987</v>
      </c>
      <c r="J700" t="s">
        <v>6912</v>
      </c>
      <c r="K700" t="s">
        <v>4901</v>
      </c>
      <c r="M700">
        <f>LEN(SUBSTITUTE(Table1[[#This Row],[sequence]],"*",""))</f>
        <v>463</v>
      </c>
      <c r="O700" t="s">
        <v>48</v>
      </c>
      <c r="R700" s="7" t="str">
        <f>HYPERLINK("https://www.uniprot.org/uniprotkb/"&amp;Table1[[#This Row],[uniprot]]&amp;"/entry",Table1[[#This Row],[uniprot]])</f>
        <v>YDR190C</v>
      </c>
      <c r="S700" t="s">
        <v>6911</v>
      </c>
    </row>
    <row r="701" spans="1:19" x14ac:dyDescent="0.2">
      <c r="A701" t="s">
        <v>6913</v>
      </c>
      <c r="B701" t="s">
        <v>6913</v>
      </c>
      <c r="C701" t="s">
        <v>6913</v>
      </c>
      <c r="D701" t="s">
        <v>6913</v>
      </c>
      <c r="E701" t="s">
        <v>4898</v>
      </c>
      <c r="H701" t="s">
        <v>4899</v>
      </c>
      <c r="I701" s="2">
        <v>68.996669999999995</v>
      </c>
      <c r="J701" t="s">
        <v>6915</v>
      </c>
      <c r="K701" t="s">
        <v>4901</v>
      </c>
      <c r="M701">
        <f>LEN(SUBSTITUTE(Table1[[#This Row],[sequence]],"*",""))</f>
        <v>604</v>
      </c>
      <c r="O701" t="s">
        <v>48</v>
      </c>
      <c r="R701" s="7" t="str">
        <f>HYPERLINK("https://www.uniprot.org/uniprotkb/"&amp;Table1[[#This Row],[uniprot]]&amp;"/entry",Table1[[#This Row],[uniprot]])</f>
        <v>YJR046W</v>
      </c>
      <c r="S701" t="s">
        <v>6914</v>
      </c>
    </row>
    <row r="702" spans="1:19" x14ac:dyDescent="0.2">
      <c r="A702" t="s">
        <v>6916</v>
      </c>
      <c r="B702" t="s">
        <v>6916</v>
      </c>
      <c r="C702" t="s">
        <v>6916</v>
      </c>
      <c r="D702" t="s">
        <v>6916</v>
      </c>
      <c r="E702" t="s">
        <v>4898</v>
      </c>
      <c r="H702" t="s">
        <v>4899</v>
      </c>
      <c r="I702" s="2">
        <v>31.062969999999989</v>
      </c>
      <c r="J702" t="s">
        <v>6918</v>
      </c>
      <c r="K702" t="s">
        <v>4901</v>
      </c>
      <c r="M702">
        <f>LEN(SUBSTITUTE(Table1[[#This Row],[sequence]],"*",""))</f>
        <v>273</v>
      </c>
      <c r="O702" t="s">
        <v>48</v>
      </c>
      <c r="R702" s="7" t="str">
        <f>HYPERLINK("https://www.uniprot.org/uniprotkb/"&amp;Table1[[#This Row],[uniprot]]&amp;"/entry",Table1[[#This Row],[uniprot]])</f>
        <v>YGL050W</v>
      </c>
      <c r="S702" t="s">
        <v>6917</v>
      </c>
    </row>
    <row r="703" spans="1:19" x14ac:dyDescent="0.2">
      <c r="A703" t="s">
        <v>6919</v>
      </c>
      <c r="B703" t="s">
        <v>6919</v>
      </c>
      <c r="C703" t="s">
        <v>6919</v>
      </c>
      <c r="D703" t="s">
        <v>6919</v>
      </c>
      <c r="E703" t="s">
        <v>4898</v>
      </c>
      <c r="H703" t="s">
        <v>4899</v>
      </c>
      <c r="I703" s="2">
        <v>57.417660000000012</v>
      </c>
      <c r="J703" t="s">
        <v>6921</v>
      </c>
      <c r="K703" t="s">
        <v>4901</v>
      </c>
      <c r="M703">
        <f>LEN(SUBSTITUTE(Table1[[#This Row],[sequence]],"*",""))</f>
        <v>499</v>
      </c>
      <c r="O703" t="s">
        <v>48</v>
      </c>
      <c r="R703" s="7" t="str">
        <f>HYPERLINK("https://www.uniprot.org/uniprotkb/"&amp;Table1[[#This Row],[uniprot]]&amp;"/entry",Table1[[#This Row],[uniprot]])</f>
        <v>YPL072W</v>
      </c>
      <c r="S703" t="s">
        <v>6920</v>
      </c>
    </row>
    <row r="704" spans="1:19" x14ac:dyDescent="0.2">
      <c r="A704" t="s">
        <v>6922</v>
      </c>
      <c r="B704" t="s">
        <v>6922</v>
      </c>
      <c r="C704" t="s">
        <v>6922</v>
      </c>
      <c r="D704" t="s">
        <v>6922</v>
      </c>
      <c r="E704" t="s">
        <v>4898</v>
      </c>
      <c r="H704" t="s">
        <v>4899</v>
      </c>
      <c r="I704" s="2">
        <v>90.245679999999979</v>
      </c>
      <c r="J704" t="s">
        <v>6923</v>
      </c>
      <c r="K704" t="s">
        <v>4901</v>
      </c>
      <c r="M704">
        <f>LEN(SUBSTITUTE(Table1[[#This Row],[sequence]],"*",""))</f>
        <v>781</v>
      </c>
      <c r="O704" t="s">
        <v>48</v>
      </c>
      <c r="R704" s="7" t="str">
        <f>HYPERLINK("https://www.uniprot.org/uniprotkb/"&amp;Table1[[#This Row],[uniprot]]&amp;"/entry",Table1[[#This Row],[uniprot]])</f>
        <v>YGR250C</v>
      </c>
    </row>
    <row r="705" spans="1:19" x14ac:dyDescent="0.2">
      <c r="A705" t="s">
        <v>6924</v>
      </c>
      <c r="B705" t="s">
        <v>6924</v>
      </c>
      <c r="C705" t="s">
        <v>6924</v>
      </c>
      <c r="D705" t="s">
        <v>6924</v>
      </c>
      <c r="E705" t="s">
        <v>4898</v>
      </c>
      <c r="H705" t="s">
        <v>4899</v>
      </c>
      <c r="I705" s="2">
        <v>66.400449999999992</v>
      </c>
      <c r="J705" t="s">
        <v>6926</v>
      </c>
      <c r="K705" t="s">
        <v>4901</v>
      </c>
      <c r="M705">
        <f>LEN(SUBSTITUTE(Table1[[#This Row],[sequence]],"*",""))</f>
        <v>570</v>
      </c>
      <c r="O705" t="s">
        <v>48</v>
      </c>
      <c r="R705" s="7" t="str">
        <f>HYPERLINK("https://www.uniprot.org/uniprotkb/"&amp;Table1[[#This Row],[uniprot]]&amp;"/entry",Table1[[#This Row],[uniprot]])</f>
        <v>YGL160W</v>
      </c>
      <c r="S705" t="s">
        <v>6925</v>
      </c>
    </row>
    <row r="706" spans="1:19" x14ac:dyDescent="0.2">
      <c r="A706" t="s">
        <v>6927</v>
      </c>
      <c r="B706" t="s">
        <v>6927</v>
      </c>
      <c r="C706" t="s">
        <v>6927</v>
      </c>
      <c r="D706" t="s">
        <v>6927</v>
      </c>
      <c r="E706" t="s">
        <v>4898</v>
      </c>
      <c r="H706" t="s">
        <v>4899</v>
      </c>
      <c r="I706" s="2">
        <v>109.71402</v>
      </c>
      <c r="J706" t="s">
        <v>6929</v>
      </c>
      <c r="K706" t="s">
        <v>4901</v>
      </c>
      <c r="M706">
        <f>LEN(SUBSTITUTE(Table1[[#This Row],[sequence]],"*",""))</f>
        <v>964</v>
      </c>
      <c r="O706" t="s">
        <v>48</v>
      </c>
      <c r="R706" s="7" t="str">
        <f>HYPERLINK("https://www.uniprot.org/uniprotkb/"&amp;Table1[[#This Row],[uniprot]]&amp;"/entry",Table1[[#This Row],[uniprot]])</f>
        <v>YIL130W</v>
      </c>
      <c r="S706" t="s">
        <v>6928</v>
      </c>
    </row>
    <row r="707" spans="1:19" x14ac:dyDescent="0.2">
      <c r="A707" t="s">
        <v>6930</v>
      </c>
      <c r="B707" t="s">
        <v>6930</v>
      </c>
      <c r="C707" t="s">
        <v>6930</v>
      </c>
      <c r="D707" t="s">
        <v>6930</v>
      </c>
      <c r="E707" t="s">
        <v>4898</v>
      </c>
      <c r="H707" t="s">
        <v>4899</v>
      </c>
      <c r="I707" s="2">
        <v>51.797220000000003</v>
      </c>
      <c r="J707" t="s">
        <v>6932</v>
      </c>
      <c r="K707" t="s">
        <v>4901</v>
      </c>
      <c r="M707">
        <f>LEN(SUBSTITUTE(Table1[[#This Row],[sequence]],"*",""))</f>
        <v>460</v>
      </c>
      <c r="O707" t="s">
        <v>48</v>
      </c>
      <c r="R707" s="7" t="str">
        <f>HYPERLINK("https://www.uniprot.org/uniprotkb/"&amp;Table1[[#This Row],[uniprot]]&amp;"/entry",Table1[[#This Row],[uniprot]])</f>
        <v>YOR272W</v>
      </c>
      <c r="S707" t="s">
        <v>6931</v>
      </c>
    </row>
    <row r="708" spans="1:19" x14ac:dyDescent="0.2">
      <c r="A708" t="s">
        <v>6933</v>
      </c>
      <c r="B708" t="s">
        <v>6933</v>
      </c>
      <c r="C708" t="s">
        <v>6933</v>
      </c>
      <c r="D708" t="s">
        <v>6933</v>
      </c>
      <c r="E708" t="s">
        <v>4898</v>
      </c>
      <c r="H708" t="s">
        <v>4899</v>
      </c>
      <c r="I708" s="2">
        <v>127.87137</v>
      </c>
      <c r="J708" t="s">
        <v>6935</v>
      </c>
      <c r="K708" t="s">
        <v>4901</v>
      </c>
      <c r="M708">
        <f>LEN(SUBSTITUTE(Table1[[#This Row],[sequence]],"*",""))</f>
        <v>1100</v>
      </c>
      <c r="O708" t="s">
        <v>48</v>
      </c>
      <c r="R708" s="7" t="str">
        <f>HYPERLINK("https://www.uniprot.org/uniprotkb/"&amp;Table1[[#This Row],[uniprot]]&amp;"/entry",Table1[[#This Row],[uniprot]])</f>
        <v>YKL205W</v>
      </c>
      <c r="S708" t="s">
        <v>6934</v>
      </c>
    </row>
    <row r="709" spans="1:19" x14ac:dyDescent="0.2">
      <c r="A709" t="s">
        <v>6936</v>
      </c>
      <c r="B709" t="s">
        <v>6936</v>
      </c>
      <c r="C709" t="s">
        <v>6936</v>
      </c>
      <c r="D709" t="s">
        <v>6936</v>
      </c>
      <c r="E709" t="s">
        <v>4898</v>
      </c>
      <c r="H709" t="s">
        <v>4899</v>
      </c>
      <c r="I709" s="2">
        <v>188.42338000000001</v>
      </c>
      <c r="J709" t="s">
        <v>6938</v>
      </c>
      <c r="K709" t="s">
        <v>4901</v>
      </c>
      <c r="M709">
        <f>LEN(SUBSTITUTE(Table1[[#This Row],[sequence]],"*",""))</f>
        <v>1636</v>
      </c>
      <c r="O709" t="s">
        <v>48</v>
      </c>
      <c r="R709" s="7" t="str">
        <f>HYPERLINK("https://www.uniprot.org/uniprotkb/"&amp;Table1[[#This Row],[uniprot]]&amp;"/entry",Table1[[#This Row],[uniprot]])</f>
        <v>YNL297C</v>
      </c>
      <c r="S709" t="s">
        <v>6937</v>
      </c>
    </row>
    <row r="710" spans="1:19" x14ac:dyDescent="0.2">
      <c r="A710" t="s">
        <v>6939</v>
      </c>
      <c r="B710" t="s">
        <v>6939</v>
      </c>
      <c r="C710" t="s">
        <v>6939</v>
      </c>
      <c r="D710" t="s">
        <v>6939</v>
      </c>
      <c r="E710" t="s">
        <v>4898</v>
      </c>
      <c r="H710" t="s">
        <v>4899</v>
      </c>
      <c r="I710" s="2">
        <v>77.030110000000008</v>
      </c>
      <c r="J710" t="s">
        <v>6941</v>
      </c>
      <c r="K710" t="s">
        <v>4901</v>
      </c>
      <c r="M710">
        <f>LEN(SUBSTITUTE(Table1[[#This Row],[sequence]],"*",""))</f>
        <v>690</v>
      </c>
      <c r="O710" t="s">
        <v>48</v>
      </c>
      <c r="R710" s="7" t="str">
        <f>HYPERLINK("https://www.uniprot.org/uniprotkb/"&amp;Table1[[#This Row],[uniprot]]&amp;"/entry",Table1[[#This Row],[uniprot]])</f>
        <v>YDL141W</v>
      </c>
      <c r="S710" t="s">
        <v>6940</v>
      </c>
    </row>
    <row r="711" spans="1:19" x14ac:dyDescent="0.2">
      <c r="A711" t="s">
        <v>6942</v>
      </c>
      <c r="B711" t="s">
        <v>6942</v>
      </c>
      <c r="C711" t="s">
        <v>6942</v>
      </c>
      <c r="D711" t="s">
        <v>6942</v>
      </c>
      <c r="E711" t="s">
        <v>4898</v>
      </c>
      <c r="H711" t="s">
        <v>4899</v>
      </c>
      <c r="I711" s="2">
        <v>114.32554</v>
      </c>
      <c r="J711" t="s">
        <v>6944</v>
      </c>
      <c r="K711" t="s">
        <v>4901</v>
      </c>
      <c r="M711">
        <f>LEN(SUBSTITUTE(Table1[[#This Row],[sequence]],"*",""))</f>
        <v>992</v>
      </c>
      <c r="O711" t="s">
        <v>48</v>
      </c>
      <c r="R711" s="7" t="str">
        <f>HYPERLINK("https://www.uniprot.org/uniprotkb/"&amp;Table1[[#This Row],[uniprot]]&amp;"/entry",Table1[[#This Row],[uniprot]])</f>
        <v>YDR080W</v>
      </c>
      <c r="S711" t="s">
        <v>6943</v>
      </c>
    </row>
    <row r="712" spans="1:19" x14ac:dyDescent="0.2">
      <c r="A712" t="s">
        <v>6945</v>
      </c>
      <c r="B712" t="s">
        <v>6945</v>
      </c>
      <c r="C712" t="s">
        <v>6945</v>
      </c>
      <c r="D712" t="s">
        <v>6945</v>
      </c>
      <c r="E712" t="s">
        <v>4898</v>
      </c>
      <c r="H712" t="s">
        <v>4899</v>
      </c>
      <c r="I712" s="2">
        <v>68.45235000000001</v>
      </c>
      <c r="J712" t="s">
        <v>6947</v>
      </c>
      <c r="K712" t="s">
        <v>4901</v>
      </c>
      <c r="M712">
        <f>LEN(SUBSTITUTE(Table1[[#This Row],[sequence]],"*",""))</f>
        <v>594</v>
      </c>
      <c r="O712" t="s">
        <v>48</v>
      </c>
      <c r="R712" s="7" t="str">
        <f>HYPERLINK("https://www.uniprot.org/uniprotkb/"&amp;Table1[[#This Row],[uniprot]]&amp;"/entry",Table1[[#This Row],[uniprot]])</f>
        <v>YKL005C</v>
      </c>
      <c r="S712" t="s">
        <v>6946</v>
      </c>
    </row>
    <row r="713" spans="1:19" x14ac:dyDescent="0.2">
      <c r="A713" t="s">
        <v>6948</v>
      </c>
      <c r="B713" t="s">
        <v>6948</v>
      </c>
      <c r="C713" t="s">
        <v>6948</v>
      </c>
      <c r="D713" t="s">
        <v>6948</v>
      </c>
      <c r="E713" t="s">
        <v>4898</v>
      </c>
      <c r="H713" t="s">
        <v>4899</v>
      </c>
      <c r="I713" s="2">
        <v>93.961470000000006</v>
      </c>
      <c r="J713" t="s">
        <v>6950</v>
      </c>
      <c r="K713" t="s">
        <v>4901</v>
      </c>
      <c r="M713">
        <f>LEN(SUBSTITUTE(Table1[[#This Row],[sequence]],"*",""))</f>
        <v>812</v>
      </c>
      <c r="O713" t="s">
        <v>48</v>
      </c>
      <c r="R713" s="7" t="str">
        <f>HYPERLINK("https://www.uniprot.org/uniprotkb/"&amp;Table1[[#This Row],[uniprot]]&amp;"/entry",Table1[[#This Row],[uniprot]])</f>
        <v>YMR309C</v>
      </c>
      <c r="S713" t="s">
        <v>6949</v>
      </c>
    </row>
    <row r="714" spans="1:19" x14ac:dyDescent="0.2">
      <c r="A714" t="s">
        <v>6951</v>
      </c>
      <c r="B714" t="s">
        <v>6951</v>
      </c>
      <c r="C714" t="s">
        <v>6951</v>
      </c>
      <c r="D714" t="s">
        <v>6951</v>
      </c>
      <c r="E714" t="s">
        <v>4898</v>
      </c>
      <c r="H714" t="s">
        <v>4899</v>
      </c>
      <c r="I714" s="2">
        <v>53.0518</v>
      </c>
      <c r="J714" t="s">
        <v>6953</v>
      </c>
      <c r="K714" t="s">
        <v>4901</v>
      </c>
      <c r="M714">
        <f>LEN(SUBSTITUTE(Table1[[#This Row],[sequence]],"*",""))</f>
        <v>473</v>
      </c>
      <c r="O714" t="s">
        <v>48</v>
      </c>
      <c r="R714" s="7" t="str">
        <f>HYPERLINK("https://www.uniprot.org/uniprotkb/"&amp;Table1[[#This Row],[uniprot]]&amp;"/entry",Table1[[#This Row],[uniprot]])</f>
        <v>YLR212C</v>
      </c>
      <c r="S714" t="s">
        <v>6952</v>
      </c>
    </row>
    <row r="715" spans="1:19" x14ac:dyDescent="0.2">
      <c r="A715" t="s">
        <v>6954</v>
      </c>
      <c r="B715" t="s">
        <v>6954</v>
      </c>
      <c r="C715" t="s">
        <v>6954</v>
      </c>
      <c r="D715" t="s">
        <v>6954</v>
      </c>
      <c r="E715" t="s">
        <v>4898</v>
      </c>
      <c r="H715" t="s">
        <v>4899</v>
      </c>
      <c r="I715" s="2">
        <v>45.06062</v>
      </c>
      <c r="J715" t="s">
        <v>6956</v>
      </c>
      <c r="K715" t="s">
        <v>4901</v>
      </c>
      <c r="M715">
        <f>LEN(SUBSTITUTE(Table1[[#This Row],[sequence]],"*",""))</f>
        <v>395</v>
      </c>
      <c r="O715" t="s">
        <v>48</v>
      </c>
      <c r="R715" s="7" t="str">
        <f>HYPERLINK("https://www.uniprot.org/uniprotkb/"&amp;Table1[[#This Row],[uniprot]]&amp;"/entry",Table1[[#This Row],[uniprot]])</f>
        <v>YJL138C</v>
      </c>
      <c r="S715" t="s">
        <v>6955</v>
      </c>
    </row>
    <row r="716" spans="1:19" x14ac:dyDescent="0.2">
      <c r="A716" t="s">
        <v>6957</v>
      </c>
      <c r="B716" t="s">
        <v>6957</v>
      </c>
      <c r="C716" t="s">
        <v>6957</v>
      </c>
      <c r="D716" t="s">
        <v>6957</v>
      </c>
      <c r="E716" t="s">
        <v>4898</v>
      </c>
      <c r="H716" t="s">
        <v>4899</v>
      </c>
      <c r="I716" s="2">
        <v>45.06062</v>
      </c>
      <c r="J716" t="s">
        <v>6956</v>
      </c>
      <c r="K716" t="s">
        <v>4901</v>
      </c>
      <c r="M716">
        <f>LEN(SUBSTITUTE(Table1[[#This Row],[sequence]],"*",""))</f>
        <v>395</v>
      </c>
      <c r="O716" t="s">
        <v>48</v>
      </c>
      <c r="R716" s="7" t="str">
        <f>HYPERLINK("https://www.uniprot.org/uniprotkb/"&amp;Table1[[#This Row],[uniprot]]&amp;"/entry",Table1[[#This Row],[uniprot]])</f>
        <v>YKR059W</v>
      </c>
      <c r="S716" t="s">
        <v>6955</v>
      </c>
    </row>
    <row r="717" spans="1:19" x14ac:dyDescent="0.2">
      <c r="A717" t="s">
        <v>6958</v>
      </c>
      <c r="B717" t="s">
        <v>6958</v>
      </c>
      <c r="C717" t="s">
        <v>6958</v>
      </c>
      <c r="D717" t="s">
        <v>6958</v>
      </c>
      <c r="E717" t="s">
        <v>4898</v>
      </c>
      <c r="H717" t="s">
        <v>4899</v>
      </c>
      <c r="I717" s="2">
        <v>33.83869</v>
      </c>
      <c r="J717" t="s">
        <v>6960</v>
      </c>
      <c r="K717" t="s">
        <v>4901</v>
      </c>
      <c r="M717">
        <f>LEN(SUBSTITUTE(Table1[[#This Row],[sequence]],"*",""))</f>
        <v>294</v>
      </c>
      <c r="O717" t="s">
        <v>48</v>
      </c>
      <c r="R717" s="7" t="str">
        <f>HYPERLINK("https://www.uniprot.org/uniprotkb/"&amp;Table1[[#This Row],[uniprot]]&amp;"/entry",Table1[[#This Row],[uniprot]])</f>
        <v>YPL149W</v>
      </c>
      <c r="S717" t="s">
        <v>6959</v>
      </c>
    </row>
    <row r="718" spans="1:19" x14ac:dyDescent="0.2">
      <c r="A718" t="s">
        <v>6961</v>
      </c>
      <c r="B718" t="s">
        <v>6961</v>
      </c>
      <c r="C718" t="s">
        <v>6961</v>
      </c>
      <c r="D718" t="s">
        <v>6961</v>
      </c>
      <c r="E718" t="s">
        <v>4898</v>
      </c>
      <c r="H718" t="s">
        <v>4899</v>
      </c>
      <c r="I718" s="2">
        <v>23.968820000000001</v>
      </c>
      <c r="J718" t="s">
        <v>6963</v>
      </c>
      <c r="K718" t="s">
        <v>4901</v>
      </c>
      <c r="M718">
        <f>LEN(SUBSTITUTE(Table1[[#This Row],[sequence]],"*",""))</f>
        <v>207</v>
      </c>
      <c r="O718" t="s">
        <v>48</v>
      </c>
      <c r="R718" s="7" t="str">
        <f>HYPERLINK("https://www.uniprot.org/uniprotkb/"&amp;Table1[[#This Row],[uniprot]]&amp;"/entry",Table1[[#This Row],[uniprot]])</f>
        <v>YOL008W</v>
      </c>
      <c r="S718" t="s">
        <v>6962</v>
      </c>
    </row>
    <row r="719" spans="1:19" x14ac:dyDescent="0.2">
      <c r="A719" t="s">
        <v>6964</v>
      </c>
      <c r="B719" t="s">
        <v>6964</v>
      </c>
      <c r="C719" t="s">
        <v>6964</v>
      </c>
      <c r="D719" t="s">
        <v>6964</v>
      </c>
      <c r="E719" t="s">
        <v>4898</v>
      </c>
      <c r="H719" t="s">
        <v>4899</v>
      </c>
      <c r="I719" s="2">
        <v>49.290909999999997</v>
      </c>
      <c r="J719" t="s">
        <v>6966</v>
      </c>
      <c r="K719" t="s">
        <v>4901</v>
      </c>
      <c r="M719">
        <f>LEN(SUBSTITUTE(Table1[[#This Row],[sequence]],"*",""))</f>
        <v>429</v>
      </c>
      <c r="O719" t="s">
        <v>48</v>
      </c>
      <c r="R719" s="7" t="str">
        <f>HYPERLINK("https://www.uniprot.org/uniprotkb/"&amp;Table1[[#This Row],[uniprot]]&amp;"/entry",Table1[[#This Row],[uniprot]])</f>
        <v>YHR003C</v>
      </c>
      <c r="S719" t="s">
        <v>6965</v>
      </c>
    </row>
    <row r="720" spans="1:19" x14ac:dyDescent="0.2">
      <c r="A720" t="s">
        <v>6967</v>
      </c>
      <c r="B720" t="s">
        <v>6967</v>
      </c>
      <c r="C720" t="s">
        <v>6967</v>
      </c>
      <c r="D720" t="s">
        <v>6967</v>
      </c>
      <c r="E720" t="s">
        <v>4898</v>
      </c>
      <c r="H720" t="s">
        <v>4899</v>
      </c>
      <c r="I720" s="2">
        <v>84.572960000000009</v>
      </c>
      <c r="J720" t="s">
        <v>6969</v>
      </c>
      <c r="K720" t="s">
        <v>4901</v>
      </c>
      <c r="M720">
        <f>LEN(SUBSTITUTE(Table1[[#This Row],[sequence]],"*",""))</f>
        <v>747</v>
      </c>
      <c r="O720" t="s">
        <v>48</v>
      </c>
      <c r="R720" s="7" t="str">
        <f>HYPERLINK("https://www.uniprot.org/uniprotkb/"&amp;Table1[[#This Row],[uniprot]]&amp;"/entry",Table1[[#This Row],[uniprot]])</f>
        <v>YBL067C</v>
      </c>
      <c r="S720" t="s">
        <v>6968</v>
      </c>
    </row>
    <row r="721" spans="1:19" x14ac:dyDescent="0.2">
      <c r="A721" t="s">
        <v>6970</v>
      </c>
      <c r="B721" t="s">
        <v>6970</v>
      </c>
      <c r="C721" t="s">
        <v>6970</v>
      </c>
      <c r="D721" t="s">
        <v>6970</v>
      </c>
      <c r="E721" t="s">
        <v>4898</v>
      </c>
      <c r="H721" t="s">
        <v>4899</v>
      </c>
      <c r="I721" s="2">
        <v>85.101659999999995</v>
      </c>
      <c r="J721" t="s">
        <v>6972</v>
      </c>
      <c r="K721" t="s">
        <v>4901</v>
      </c>
      <c r="M721">
        <f>LEN(SUBSTITUTE(Table1[[#This Row],[sequence]],"*",""))</f>
        <v>741</v>
      </c>
      <c r="O721" t="s">
        <v>48</v>
      </c>
      <c r="R721" s="7" t="str">
        <f>HYPERLINK("https://www.uniprot.org/uniprotkb/"&amp;Table1[[#This Row],[uniprot]]&amp;"/entry",Table1[[#This Row],[uniprot]])</f>
        <v>YMR078C</v>
      </c>
      <c r="S721" t="s">
        <v>6971</v>
      </c>
    </row>
    <row r="722" spans="1:19" x14ac:dyDescent="0.2">
      <c r="A722" t="s">
        <v>6973</v>
      </c>
      <c r="B722" t="s">
        <v>6973</v>
      </c>
      <c r="C722" t="s">
        <v>6973</v>
      </c>
      <c r="D722" t="s">
        <v>6973</v>
      </c>
      <c r="E722" t="s">
        <v>4898</v>
      </c>
      <c r="H722" t="s">
        <v>4899</v>
      </c>
      <c r="I722" s="2">
        <v>141.28004999999999</v>
      </c>
      <c r="J722" t="s">
        <v>6975</v>
      </c>
      <c r="K722" t="s">
        <v>4901</v>
      </c>
      <c r="M722">
        <f>LEN(SUBSTITUTE(Table1[[#This Row],[sequence]],"*",""))</f>
        <v>1242</v>
      </c>
      <c r="O722" t="s">
        <v>48</v>
      </c>
      <c r="R722" s="7" t="str">
        <f>HYPERLINK("https://www.uniprot.org/uniprotkb/"&amp;Table1[[#This Row],[uniprot]]&amp;"/entry",Table1[[#This Row],[uniprot]])</f>
        <v>YDR097C</v>
      </c>
      <c r="S722" t="s">
        <v>6974</v>
      </c>
    </row>
    <row r="723" spans="1:19" x14ac:dyDescent="0.2">
      <c r="A723" t="s">
        <v>6976</v>
      </c>
      <c r="B723" t="s">
        <v>6976</v>
      </c>
      <c r="C723" t="s">
        <v>6976</v>
      </c>
      <c r="D723" t="s">
        <v>6976</v>
      </c>
      <c r="E723" t="s">
        <v>4898</v>
      </c>
      <c r="H723" t="s">
        <v>4899</v>
      </c>
      <c r="I723" s="2">
        <v>123.2616</v>
      </c>
      <c r="J723" t="s">
        <v>6978</v>
      </c>
      <c r="K723" t="s">
        <v>4901</v>
      </c>
      <c r="M723">
        <f>LEN(SUBSTITUTE(Table1[[#This Row],[sequence]],"*",""))</f>
        <v>1065</v>
      </c>
      <c r="O723" t="s">
        <v>48</v>
      </c>
      <c r="R723" s="7" t="str">
        <f>HYPERLINK("https://www.uniprot.org/uniprotkb/"&amp;Table1[[#This Row],[uniprot]]&amp;"/entry",Table1[[#This Row],[uniprot]])</f>
        <v>YPR055W</v>
      </c>
      <c r="S723" t="s">
        <v>6977</v>
      </c>
    </row>
    <row r="724" spans="1:19" x14ac:dyDescent="0.2">
      <c r="A724" t="s">
        <v>6979</v>
      </c>
      <c r="B724" t="s">
        <v>6979</v>
      </c>
      <c r="C724" t="s">
        <v>6979</v>
      </c>
      <c r="D724" t="s">
        <v>6979</v>
      </c>
      <c r="E724" t="s">
        <v>4898</v>
      </c>
      <c r="H724" t="s">
        <v>4899</v>
      </c>
      <c r="I724" s="2">
        <v>61.677390000000003</v>
      </c>
      <c r="J724" t="s">
        <v>6981</v>
      </c>
      <c r="K724" t="s">
        <v>4901</v>
      </c>
      <c r="M724">
        <f>LEN(SUBSTITUTE(Table1[[#This Row],[sequence]],"*",""))</f>
        <v>534</v>
      </c>
      <c r="O724" t="s">
        <v>48</v>
      </c>
      <c r="R724" s="7" t="str">
        <f>HYPERLINK("https://www.uniprot.org/uniprotkb/"&amp;Table1[[#This Row],[uniprot]]&amp;"/entry",Table1[[#This Row],[uniprot]])</f>
        <v>YDR299W</v>
      </c>
      <c r="S724" t="s">
        <v>6980</v>
      </c>
    </row>
    <row r="725" spans="1:19" x14ac:dyDescent="0.2">
      <c r="A725" t="s">
        <v>6982</v>
      </c>
      <c r="B725" t="s">
        <v>6982</v>
      </c>
      <c r="C725" t="s">
        <v>6982</v>
      </c>
      <c r="D725" t="s">
        <v>6982</v>
      </c>
      <c r="E725" t="s">
        <v>4898</v>
      </c>
      <c r="H725" t="s">
        <v>4899</v>
      </c>
      <c r="I725" s="2">
        <v>72.821770000000001</v>
      </c>
      <c r="J725" t="s">
        <v>6984</v>
      </c>
      <c r="K725" t="s">
        <v>4901</v>
      </c>
      <c r="M725">
        <f>LEN(SUBSTITUTE(Table1[[#This Row],[sequence]],"*",""))</f>
        <v>628</v>
      </c>
      <c r="O725" t="s">
        <v>48</v>
      </c>
      <c r="R725" s="7" t="str">
        <f>HYPERLINK("https://www.uniprot.org/uniprotkb/"&amp;Table1[[#This Row],[uniprot]]&amp;"/entry",Table1[[#This Row],[uniprot]])</f>
        <v>YKL155C</v>
      </c>
      <c r="S725" t="s">
        <v>6983</v>
      </c>
    </row>
    <row r="726" spans="1:19" x14ac:dyDescent="0.2">
      <c r="A726" t="s">
        <v>6985</v>
      </c>
      <c r="B726" t="s">
        <v>6985</v>
      </c>
      <c r="C726" t="s">
        <v>6985</v>
      </c>
      <c r="D726" t="s">
        <v>6985</v>
      </c>
      <c r="E726" t="s">
        <v>4898</v>
      </c>
      <c r="H726" t="s">
        <v>4899</v>
      </c>
      <c r="I726" s="2">
        <v>134.09913</v>
      </c>
      <c r="J726" t="s">
        <v>6987</v>
      </c>
      <c r="K726" t="s">
        <v>4901</v>
      </c>
      <c r="M726">
        <f>LEN(SUBSTITUTE(Table1[[#This Row],[sequence]],"*",""))</f>
        <v>1176</v>
      </c>
      <c r="O726" t="s">
        <v>48</v>
      </c>
      <c r="R726" s="7" t="str">
        <f>HYPERLINK("https://www.uniprot.org/uniprotkb/"&amp;Table1[[#This Row],[uniprot]]&amp;"/entry",Table1[[#This Row],[uniprot]])</f>
        <v>YLR272C</v>
      </c>
      <c r="S726" t="s">
        <v>6986</v>
      </c>
    </row>
    <row r="727" spans="1:19" x14ac:dyDescent="0.2">
      <c r="A727" t="s">
        <v>6988</v>
      </c>
      <c r="B727" t="s">
        <v>6988</v>
      </c>
      <c r="C727" t="s">
        <v>6988</v>
      </c>
      <c r="D727" t="s">
        <v>6988</v>
      </c>
      <c r="E727" t="s">
        <v>4898</v>
      </c>
      <c r="H727" t="s">
        <v>4899</v>
      </c>
      <c r="I727" s="2">
        <v>164.53037</v>
      </c>
      <c r="J727" t="s">
        <v>6990</v>
      </c>
      <c r="K727" t="s">
        <v>4901</v>
      </c>
      <c r="M727">
        <f>LEN(SUBSTITUTE(Table1[[#This Row],[sequence]],"*",""))</f>
        <v>1466</v>
      </c>
      <c r="O727" t="s">
        <v>48</v>
      </c>
      <c r="R727" s="7" t="str">
        <f>HYPERLINK("https://www.uniprot.org/uniprotkb/"&amp;Table1[[#This Row],[uniprot]]&amp;"/entry",Table1[[#This Row],[uniprot]])</f>
        <v>YLL021W</v>
      </c>
      <c r="S727" t="s">
        <v>6989</v>
      </c>
    </row>
    <row r="728" spans="1:19" x14ac:dyDescent="0.2">
      <c r="A728" t="s">
        <v>6991</v>
      </c>
      <c r="B728" t="s">
        <v>6991</v>
      </c>
      <c r="C728" t="s">
        <v>6991</v>
      </c>
      <c r="D728" t="s">
        <v>6991</v>
      </c>
      <c r="E728" t="s">
        <v>4898</v>
      </c>
      <c r="H728" t="s">
        <v>4899</v>
      </c>
      <c r="I728" s="2">
        <v>47.372680000000003</v>
      </c>
      <c r="J728" t="s">
        <v>6993</v>
      </c>
      <c r="K728" t="s">
        <v>4901</v>
      </c>
      <c r="M728">
        <f>LEN(SUBSTITUTE(Table1[[#This Row],[sequence]],"*",""))</f>
        <v>423</v>
      </c>
      <c r="O728" t="s">
        <v>48</v>
      </c>
      <c r="R728" s="7" t="str">
        <f>HYPERLINK("https://www.uniprot.org/uniprotkb/"&amp;Table1[[#This Row],[uniprot]]&amp;"/entry",Table1[[#This Row],[uniprot]])</f>
        <v>YBL058W</v>
      </c>
      <c r="S728" t="s">
        <v>6992</v>
      </c>
    </row>
    <row r="729" spans="1:19" x14ac:dyDescent="0.2">
      <c r="A729" t="s">
        <v>6994</v>
      </c>
      <c r="B729" t="s">
        <v>6994</v>
      </c>
      <c r="C729" t="s">
        <v>6994</v>
      </c>
      <c r="D729" t="s">
        <v>6994</v>
      </c>
      <c r="E729" t="s">
        <v>4898</v>
      </c>
      <c r="H729" t="s">
        <v>4899</v>
      </c>
      <c r="I729" s="2">
        <v>20.818190000000001</v>
      </c>
      <c r="J729" t="s">
        <v>6996</v>
      </c>
      <c r="K729" t="s">
        <v>4901</v>
      </c>
      <c r="M729">
        <f>LEN(SUBSTITUTE(Table1[[#This Row],[sequence]],"*",""))</f>
        <v>185</v>
      </c>
      <c r="O729" t="s">
        <v>48</v>
      </c>
      <c r="R729" s="7" t="str">
        <f>HYPERLINK("https://www.uniprot.org/uniprotkb/"&amp;Table1[[#This Row],[uniprot]]&amp;"/entry",Table1[[#This Row],[uniprot]])</f>
        <v>YOR148C</v>
      </c>
      <c r="S729" t="s">
        <v>6995</v>
      </c>
    </row>
    <row r="730" spans="1:19" x14ac:dyDescent="0.2">
      <c r="A730" t="s">
        <v>6997</v>
      </c>
      <c r="B730" t="s">
        <v>6997</v>
      </c>
      <c r="C730" t="s">
        <v>6997</v>
      </c>
      <c r="D730" t="s">
        <v>6997</v>
      </c>
      <c r="E730" t="s">
        <v>4898</v>
      </c>
      <c r="H730" t="s">
        <v>4899</v>
      </c>
      <c r="I730" s="2">
        <v>64.820509999999999</v>
      </c>
      <c r="J730" t="s">
        <v>6999</v>
      </c>
      <c r="K730" t="s">
        <v>4901</v>
      </c>
      <c r="M730">
        <f>LEN(SUBSTITUTE(Table1[[#This Row],[sequence]],"*",""))</f>
        <v>572</v>
      </c>
      <c r="O730" t="s">
        <v>48</v>
      </c>
      <c r="R730" s="7" t="str">
        <f>HYPERLINK("https://www.uniprot.org/uniprotkb/"&amp;Table1[[#This Row],[uniprot]]&amp;"/entry",Table1[[#This Row],[uniprot]])</f>
        <v>YBR044C</v>
      </c>
      <c r="S730" t="s">
        <v>6998</v>
      </c>
    </row>
    <row r="731" spans="1:19" x14ac:dyDescent="0.2">
      <c r="A731" t="s">
        <v>7000</v>
      </c>
      <c r="B731" t="s">
        <v>7000</v>
      </c>
      <c r="C731" t="s">
        <v>7000</v>
      </c>
      <c r="D731" t="s">
        <v>7000</v>
      </c>
      <c r="E731" t="s">
        <v>4898</v>
      </c>
      <c r="H731" t="s">
        <v>4899</v>
      </c>
      <c r="I731" s="2">
        <v>115.90756</v>
      </c>
      <c r="J731" t="s">
        <v>7002</v>
      </c>
      <c r="K731" t="s">
        <v>4901</v>
      </c>
      <c r="M731">
        <f>LEN(SUBSTITUTE(Table1[[#This Row],[sequence]],"*",""))</f>
        <v>1002</v>
      </c>
      <c r="O731" t="s">
        <v>48</v>
      </c>
      <c r="R731" s="7" t="str">
        <f>HYPERLINK("https://www.uniprot.org/uniprotkb/"&amp;Table1[[#This Row],[uniprot]]&amp;"/entry",Table1[[#This Row],[uniprot]])</f>
        <v>YFR040W</v>
      </c>
      <c r="S731" t="s">
        <v>7001</v>
      </c>
    </row>
    <row r="732" spans="1:19" x14ac:dyDescent="0.2">
      <c r="A732" t="s">
        <v>7003</v>
      </c>
      <c r="B732" t="s">
        <v>7003</v>
      </c>
      <c r="C732" t="s">
        <v>7003</v>
      </c>
      <c r="D732" t="s">
        <v>7003</v>
      </c>
      <c r="E732" t="s">
        <v>4898</v>
      </c>
      <c r="H732" t="s">
        <v>4899</v>
      </c>
      <c r="I732" s="2">
        <v>35.532640000000001</v>
      </c>
      <c r="J732" t="s">
        <v>7005</v>
      </c>
      <c r="K732" t="s">
        <v>4901</v>
      </c>
      <c r="M732">
        <f>LEN(SUBSTITUTE(Table1[[#This Row],[sequence]],"*",""))</f>
        <v>306</v>
      </c>
      <c r="O732" t="s">
        <v>48</v>
      </c>
      <c r="R732" s="7" t="str">
        <f>HYPERLINK("https://www.uniprot.org/uniprotkb/"&amp;Table1[[#This Row],[uniprot]]&amp;"/entry",Table1[[#This Row],[uniprot]])</f>
        <v>YDL108W</v>
      </c>
      <c r="S732" t="s">
        <v>7004</v>
      </c>
    </row>
    <row r="733" spans="1:19" x14ac:dyDescent="0.2">
      <c r="A733" t="s">
        <v>7006</v>
      </c>
      <c r="B733" t="s">
        <v>7006</v>
      </c>
      <c r="C733" t="s">
        <v>7006</v>
      </c>
      <c r="D733" t="s">
        <v>7006</v>
      </c>
      <c r="E733" t="s">
        <v>4898</v>
      </c>
      <c r="H733" t="s">
        <v>4899</v>
      </c>
      <c r="I733" s="2">
        <v>236.63480000000001</v>
      </c>
      <c r="J733" t="s">
        <v>7008</v>
      </c>
      <c r="K733" t="s">
        <v>4901</v>
      </c>
      <c r="M733">
        <f>LEN(SUBSTITUTE(Table1[[#This Row],[sequence]],"*",""))</f>
        <v>2039</v>
      </c>
      <c r="O733" t="s">
        <v>48</v>
      </c>
      <c r="R733" s="7" t="str">
        <f>HYPERLINK("https://www.uniprot.org/uniprotkb/"&amp;Table1[[#This Row],[uniprot]]&amp;"/entry",Table1[[#This Row],[uniprot]])</f>
        <v>YGR217W</v>
      </c>
      <c r="S733" t="s">
        <v>7007</v>
      </c>
    </row>
    <row r="734" spans="1:19" x14ac:dyDescent="0.2">
      <c r="A734" t="s">
        <v>7009</v>
      </c>
      <c r="B734" t="s">
        <v>7009</v>
      </c>
      <c r="C734" t="s">
        <v>7009</v>
      </c>
      <c r="D734" t="s">
        <v>7009</v>
      </c>
      <c r="E734" t="s">
        <v>4898</v>
      </c>
      <c r="H734" t="s">
        <v>4899</v>
      </c>
      <c r="I734" s="2">
        <v>73.029480000000007</v>
      </c>
      <c r="J734" t="s">
        <v>7011</v>
      </c>
      <c r="K734" t="s">
        <v>4901</v>
      </c>
      <c r="M734">
        <f>LEN(SUBSTITUTE(Table1[[#This Row],[sequence]],"*",""))</f>
        <v>627</v>
      </c>
      <c r="O734" t="s">
        <v>48</v>
      </c>
      <c r="R734" s="7" t="str">
        <f>HYPERLINK("https://www.uniprot.org/uniprotkb/"&amp;Table1[[#This Row],[uniprot]]&amp;"/entry",Table1[[#This Row],[uniprot]])</f>
        <v>YER080W</v>
      </c>
      <c r="S734" t="s">
        <v>7010</v>
      </c>
    </row>
    <row r="735" spans="1:19" x14ac:dyDescent="0.2">
      <c r="A735" t="s">
        <v>7012</v>
      </c>
      <c r="B735" t="s">
        <v>7012</v>
      </c>
      <c r="C735" t="s">
        <v>7012</v>
      </c>
      <c r="D735" t="s">
        <v>7012</v>
      </c>
      <c r="E735" t="s">
        <v>4898</v>
      </c>
      <c r="H735" t="s">
        <v>4899</v>
      </c>
      <c r="I735" s="2">
        <v>16.55255</v>
      </c>
      <c r="J735" t="s">
        <v>7014</v>
      </c>
      <c r="K735" t="s">
        <v>4901</v>
      </c>
      <c r="M735">
        <f>LEN(SUBSTITUTE(Table1[[#This Row],[sequence]],"*",""))</f>
        <v>151</v>
      </c>
      <c r="O735" t="s">
        <v>48</v>
      </c>
      <c r="R735" s="7" t="str">
        <f>HYPERLINK("https://www.uniprot.org/uniprotkb/"&amp;Table1[[#This Row],[uniprot]]&amp;"/entry",Table1[[#This Row],[uniprot]])</f>
        <v>YOR298C-A</v>
      </c>
      <c r="S735" t="s">
        <v>7013</v>
      </c>
    </row>
    <row r="736" spans="1:19" x14ac:dyDescent="0.2">
      <c r="A736" t="s">
        <v>7015</v>
      </c>
      <c r="B736" t="s">
        <v>7015</v>
      </c>
      <c r="C736" t="s">
        <v>7015</v>
      </c>
      <c r="D736" t="s">
        <v>7015</v>
      </c>
      <c r="E736" t="s">
        <v>4898</v>
      </c>
      <c r="H736" t="s">
        <v>4899</v>
      </c>
      <c r="I736" s="2">
        <v>56.463430000000002</v>
      </c>
      <c r="J736" t="s">
        <v>7017</v>
      </c>
      <c r="K736" t="s">
        <v>4901</v>
      </c>
      <c r="M736">
        <f>LEN(SUBSTITUTE(Table1[[#This Row],[sequence]],"*",""))</f>
        <v>501</v>
      </c>
      <c r="O736" t="s">
        <v>48</v>
      </c>
      <c r="R736" s="7" t="str">
        <f>HYPERLINK("https://www.uniprot.org/uniprotkb/"&amp;Table1[[#This Row],[uniprot]]&amp;"/entry",Table1[[#This Row],[uniprot]])</f>
        <v>YHR065C</v>
      </c>
      <c r="S736" t="s">
        <v>7016</v>
      </c>
    </row>
    <row r="737" spans="1:19" x14ac:dyDescent="0.2">
      <c r="A737" t="s">
        <v>7018</v>
      </c>
      <c r="B737" t="s">
        <v>7018</v>
      </c>
      <c r="C737" t="s">
        <v>7018</v>
      </c>
      <c r="D737" t="s">
        <v>7018</v>
      </c>
      <c r="E737" t="s">
        <v>4898</v>
      </c>
      <c r="H737" t="s">
        <v>4899</v>
      </c>
      <c r="I737" s="2">
        <v>69.342679999999987</v>
      </c>
      <c r="J737" t="s">
        <v>7020</v>
      </c>
      <c r="K737" t="s">
        <v>4901</v>
      </c>
      <c r="M737">
        <f>LEN(SUBSTITUTE(Table1[[#This Row],[sequence]],"*",""))</f>
        <v>610</v>
      </c>
      <c r="O737" t="s">
        <v>48</v>
      </c>
      <c r="R737" s="7" t="str">
        <f>HYPERLINK("https://www.uniprot.org/uniprotkb/"&amp;Table1[[#This Row],[uniprot]]&amp;"/entry",Table1[[#This Row],[uniprot]])</f>
        <v>YHR188C</v>
      </c>
      <c r="S737" t="s">
        <v>7019</v>
      </c>
    </row>
    <row r="738" spans="1:19" x14ac:dyDescent="0.2">
      <c r="A738" t="s">
        <v>7021</v>
      </c>
      <c r="B738" t="s">
        <v>7021</v>
      </c>
      <c r="C738" t="s">
        <v>7021</v>
      </c>
      <c r="D738" t="s">
        <v>7021</v>
      </c>
      <c r="E738" t="s">
        <v>4898</v>
      </c>
      <c r="H738" t="s">
        <v>4899</v>
      </c>
      <c r="I738" s="2">
        <v>28.69867</v>
      </c>
      <c r="J738" t="s">
        <v>7023</v>
      </c>
      <c r="K738" t="s">
        <v>4901</v>
      </c>
      <c r="M738">
        <f>LEN(SUBSTITUTE(Table1[[#This Row],[sequence]],"*",""))</f>
        <v>252</v>
      </c>
      <c r="O738" t="s">
        <v>48</v>
      </c>
      <c r="R738" s="7" t="str">
        <f>HYPERLINK("https://www.uniprot.org/uniprotkb/"&amp;Table1[[#This Row],[uniprot]]&amp;"/entry",Table1[[#This Row],[uniprot]])</f>
        <v>YJL066C</v>
      </c>
      <c r="S738" t="s">
        <v>7022</v>
      </c>
    </row>
    <row r="739" spans="1:19" x14ac:dyDescent="0.2">
      <c r="A739" t="s">
        <v>7024</v>
      </c>
      <c r="B739" t="s">
        <v>7024</v>
      </c>
      <c r="C739" t="s">
        <v>7024</v>
      </c>
      <c r="D739" t="s">
        <v>7024</v>
      </c>
      <c r="E739" t="s">
        <v>4898</v>
      </c>
      <c r="H739" t="s">
        <v>4899</v>
      </c>
      <c r="I739" s="2">
        <v>86.768520000000009</v>
      </c>
      <c r="J739" t="s">
        <v>7026</v>
      </c>
      <c r="K739" t="s">
        <v>4901</v>
      </c>
      <c r="M739">
        <f>LEN(SUBSTITUTE(Table1[[#This Row],[sequence]],"*",""))</f>
        <v>790</v>
      </c>
      <c r="O739" t="s">
        <v>48</v>
      </c>
      <c r="R739" s="7" t="str">
        <f>HYPERLINK("https://www.uniprot.org/uniprotkb/"&amp;Table1[[#This Row],[uniprot]]&amp;"/entry",Table1[[#This Row],[uniprot]])</f>
        <v>YNL183C</v>
      </c>
      <c r="S739" t="s">
        <v>7025</v>
      </c>
    </row>
    <row r="740" spans="1:19" x14ac:dyDescent="0.2">
      <c r="A740" t="s">
        <v>7027</v>
      </c>
      <c r="B740" t="s">
        <v>7027</v>
      </c>
      <c r="C740" t="s">
        <v>7027</v>
      </c>
      <c r="D740" t="s">
        <v>7027</v>
      </c>
      <c r="E740" t="s">
        <v>4898</v>
      </c>
      <c r="H740" t="s">
        <v>4899</v>
      </c>
      <c r="I740" s="2">
        <v>129.37753000000001</v>
      </c>
      <c r="J740" t="s">
        <v>7029</v>
      </c>
      <c r="K740" t="s">
        <v>4901</v>
      </c>
      <c r="M740">
        <f>LEN(SUBSTITUTE(Table1[[#This Row],[sequence]],"*",""))</f>
        <v>1157</v>
      </c>
      <c r="O740" t="s">
        <v>48</v>
      </c>
      <c r="R740" s="7" t="str">
        <f>HYPERLINK("https://www.uniprot.org/uniprotkb/"&amp;Table1[[#This Row],[uniprot]]&amp;"/entry",Table1[[#This Row],[uniprot]])</f>
        <v>YJL020C</v>
      </c>
      <c r="S740" t="s">
        <v>7028</v>
      </c>
    </row>
    <row r="741" spans="1:19" x14ac:dyDescent="0.2">
      <c r="A741" t="s">
        <v>7030</v>
      </c>
      <c r="B741" t="s">
        <v>7030</v>
      </c>
      <c r="C741" t="s">
        <v>7030</v>
      </c>
      <c r="D741" t="s">
        <v>7030</v>
      </c>
      <c r="E741" t="s">
        <v>4898</v>
      </c>
      <c r="H741" t="s">
        <v>4899</v>
      </c>
      <c r="I741" s="2">
        <v>82.553049999999985</v>
      </c>
      <c r="J741" t="s">
        <v>7032</v>
      </c>
      <c r="K741" t="s">
        <v>4901</v>
      </c>
      <c r="M741">
        <f>LEN(SUBSTITUTE(Table1[[#This Row],[sequence]],"*",""))</f>
        <v>726</v>
      </c>
      <c r="O741" t="s">
        <v>48</v>
      </c>
      <c r="R741" s="7" t="str">
        <f>HYPERLINK("https://www.uniprot.org/uniprotkb/"&amp;Table1[[#This Row],[uniprot]]&amp;"/entry",Table1[[#This Row],[uniprot]])</f>
        <v>YKL135C</v>
      </c>
      <c r="S741" t="s">
        <v>7031</v>
      </c>
    </row>
    <row r="742" spans="1:19" x14ac:dyDescent="0.2">
      <c r="A742" t="s">
        <v>7033</v>
      </c>
      <c r="B742" t="s">
        <v>7033</v>
      </c>
      <c r="C742" t="s">
        <v>7033</v>
      </c>
      <c r="D742" t="s">
        <v>7033</v>
      </c>
      <c r="E742" t="s">
        <v>4898</v>
      </c>
      <c r="H742" t="s">
        <v>4899</v>
      </c>
      <c r="I742" s="2">
        <v>37.80021</v>
      </c>
      <c r="J742" t="s">
        <v>7035</v>
      </c>
      <c r="K742" t="s">
        <v>4901</v>
      </c>
      <c r="M742">
        <f>LEN(SUBSTITUTE(Table1[[#This Row],[sequence]],"*",""))</f>
        <v>330</v>
      </c>
      <c r="O742" t="s">
        <v>48</v>
      </c>
      <c r="R742" s="7" t="str">
        <f>HYPERLINK("https://www.uniprot.org/uniprotkb/"&amp;Table1[[#This Row],[uniprot]]&amp;"/entry",Table1[[#This Row],[uniprot]])</f>
        <v>YOR246C</v>
      </c>
      <c r="S742" t="s">
        <v>7034</v>
      </c>
    </row>
    <row r="743" spans="1:19" x14ac:dyDescent="0.2">
      <c r="A743" t="s">
        <v>7036</v>
      </c>
      <c r="B743" t="s">
        <v>7036</v>
      </c>
      <c r="C743" t="s">
        <v>7036</v>
      </c>
      <c r="D743" t="s">
        <v>7036</v>
      </c>
      <c r="E743" t="s">
        <v>4898</v>
      </c>
      <c r="H743" t="s">
        <v>4899</v>
      </c>
      <c r="I743" s="2">
        <v>77.884239999999991</v>
      </c>
      <c r="J743" t="s">
        <v>7038</v>
      </c>
      <c r="K743" t="s">
        <v>4901</v>
      </c>
      <c r="M743">
        <f>LEN(SUBSTITUTE(Table1[[#This Row],[sequence]],"*",""))</f>
        <v>663</v>
      </c>
      <c r="O743" t="s">
        <v>48</v>
      </c>
      <c r="R743" s="7" t="str">
        <f>HYPERLINK("https://www.uniprot.org/uniprotkb/"&amp;Table1[[#This Row],[uniprot]]&amp;"/entry",Table1[[#This Row],[uniprot]])</f>
        <v>YOR350C</v>
      </c>
      <c r="S743" t="s">
        <v>7037</v>
      </c>
    </row>
    <row r="744" spans="1:19" x14ac:dyDescent="0.2">
      <c r="A744" t="s">
        <v>7039</v>
      </c>
      <c r="B744" t="s">
        <v>7039</v>
      </c>
      <c r="C744" t="s">
        <v>7039</v>
      </c>
      <c r="D744" t="s">
        <v>7039</v>
      </c>
      <c r="E744" t="s">
        <v>4898</v>
      </c>
      <c r="H744" t="s">
        <v>4899</v>
      </c>
      <c r="I744" s="2">
        <v>139.94622000000001</v>
      </c>
      <c r="J744" t="s">
        <v>7041</v>
      </c>
      <c r="K744" t="s">
        <v>4901</v>
      </c>
      <c r="M744">
        <f>LEN(SUBSTITUTE(Table1[[#This Row],[sequence]],"*",""))</f>
        <v>1273</v>
      </c>
      <c r="O744" t="s">
        <v>48</v>
      </c>
      <c r="R744" s="7" t="str">
        <f>HYPERLINK("https://www.uniprot.org/uniprotkb/"&amp;Table1[[#This Row],[uniprot]]&amp;"/entry",Table1[[#This Row],[uniprot]])</f>
        <v>YDL195W</v>
      </c>
      <c r="S744" t="s">
        <v>7040</v>
      </c>
    </row>
    <row r="745" spans="1:19" x14ac:dyDescent="0.2">
      <c r="A745" t="s">
        <v>7042</v>
      </c>
      <c r="B745" t="s">
        <v>7042</v>
      </c>
      <c r="C745" t="s">
        <v>7042</v>
      </c>
      <c r="D745" t="s">
        <v>7042</v>
      </c>
      <c r="E745" t="s">
        <v>4898</v>
      </c>
      <c r="H745" t="s">
        <v>4899</v>
      </c>
      <c r="I745" s="2">
        <v>52.811639999999997</v>
      </c>
      <c r="J745" t="s">
        <v>7044</v>
      </c>
      <c r="K745" t="s">
        <v>4901</v>
      </c>
      <c r="M745">
        <f>LEN(SUBSTITUTE(Table1[[#This Row],[sequence]],"*",""))</f>
        <v>462</v>
      </c>
      <c r="O745" t="s">
        <v>48</v>
      </c>
      <c r="R745" s="7" t="str">
        <f>HYPERLINK("https://www.uniprot.org/uniprotkb/"&amp;Table1[[#This Row],[uniprot]]&amp;"/entry",Table1[[#This Row],[uniprot]])</f>
        <v>YMR111C</v>
      </c>
      <c r="S745" t="s">
        <v>7043</v>
      </c>
    </row>
    <row r="746" spans="1:19" x14ac:dyDescent="0.2">
      <c r="A746" t="s">
        <v>7045</v>
      </c>
      <c r="B746" t="s">
        <v>7045</v>
      </c>
      <c r="C746" t="s">
        <v>7045</v>
      </c>
      <c r="D746" t="s">
        <v>7045</v>
      </c>
      <c r="E746" t="s">
        <v>4898</v>
      </c>
      <c r="H746" t="s">
        <v>4899</v>
      </c>
      <c r="I746" s="2">
        <v>60.8812</v>
      </c>
      <c r="J746" t="s">
        <v>7047</v>
      </c>
      <c r="K746" t="s">
        <v>4901</v>
      </c>
      <c r="M746">
        <f>LEN(SUBSTITUTE(Table1[[#This Row],[sequence]],"*",""))</f>
        <v>523</v>
      </c>
      <c r="O746" t="s">
        <v>48</v>
      </c>
      <c r="R746" s="7" t="str">
        <f>HYPERLINK("https://www.uniprot.org/uniprotkb/"&amp;Table1[[#This Row],[uniprot]]&amp;"/entry",Table1[[#This Row],[uniprot]])</f>
        <v>YER021W</v>
      </c>
      <c r="S746" t="s">
        <v>7046</v>
      </c>
    </row>
    <row r="747" spans="1:19" x14ac:dyDescent="0.2">
      <c r="A747" t="s">
        <v>7048</v>
      </c>
      <c r="B747" t="s">
        <v>7048</v>
      </c>
      <c r="C747" t="s">
        <v>7048</v>
      </c>
      <c r="D747" t="s">
        <v>7048</v>
      </c>
      <c r="E747" t="s">
        <v>4898</v>
      </c>
      <c r="H747" t="s">
        <v>4899</v>
      </c>
      <c r="I747" s="2">
        <v>43.940719999999992</v>
      </c>
      <c r="J747" t="s">
        <v>7050</v>
      </c>
      <c r="K747" t="s">
        <v>4901</v>
      </c>
      <c r="M747">
        <f>LEN(SUBSTITUTE(Table1[[#This Row],[sequence]],"*",""))</f>
        <v>373</v>
      </c>
      <c r="O747" t="s">
        <v>48</v>
      </c>
      <c r="R747" s="7" t="str">
        <f>HYPERLINK("https://www.uniprot.org/uniprotkb/"&amp;Table1[[#This Row],[uniprot]]&amp;"/entry",Table1[[#This Row],[uniprot]])</f>
        <v>YMR294W</v>
      </c>
      <c r="S747" t="s">
        <v>7049</v>
      </c>
    </row>
    <row r="748" spans="1:19" x14ac:dyDescent="0.2">
      <c r="A748" t="s">
        <v>7051</v>
      </c>
      <c r="B748" t="s">
        <v>7051</v>
      </c>
      <c r="C748" t="s">
        <v>7051</v>
      </c>
      <c r="D748" t="s">
        <v>7051</v>
      </c>
      <c r="E748" t="s">
        <v>4898</v>
      </c>
      <c r="H748" t="s">
        <v>4899</v>
      </c>
      <c r="I748" s="2">
        <v>47.367570000000001</v>
      </c>
      <c r="J748" t="s">
        <v>7053</v>
      </c>
      <c r="K748" t="s">
        <v>4901</v>
      </c>
      <c r="M748">
        <f>LEN(SUBSTITUTE(Table1[[#This Row],[sequence]],"*",""))</f>
        <v>416</v>
      </c>
      <c r="O748" t="s">
        <v>48</v>
      </c>
      <c r="R748" s="7" t="str">
        <f>HYPERLINK("https://www.uniprot.org/uniprotkb/"&amp;Table1[[#This Row],[uniprot]]&amp;"/entry",Table1[[#This Row],[uniprot]])</f>
        <v>YMR067C</v>
      </c>
      <c r="S748" t="s">
        <v>7052</v>
      </c>
    </row>
    <row r="749" spans="1:19" x14ac:dyDescent="0.2">
      <c r="A749" t="s">
        <v>7054</v>
      </c>
      <c r="B749" t="s">
        <v>7054</v>
      </c>
      <c r="C749" t="s">
        <v>7054</v>
      </c>
      <c r="D749" t="s">
        <v>7054</v>
      </c>
      <c r="E749" t="s">
        <v>4898</v>
      </c>
      <c r="H749" t="s">
        <v>4899</v>
      </c>
      <c r="I749" s="2">
        <v>75.383380000000002</v>
      </c>
      <c r="J749" t="s">
        <v>7056</v>
      </c>
      <c r="K749" t="s">
        <v>4901</v>
      </c>
      <c r="M749">
        <f>LEN(SUBSTITUTE(Table1[[#This Row],[sequence]],"*",""))</f>
        <v>679</v>
      </c>
      <c r="O749" t="s">
        <v>48</v>
      </c>
      <c r="R749" s="7" t="str">
        <f>HYPERLINK("https://www.uniprot.org/uniprotkb/"&amp;Table1[[#This Row],[uniprot]]&amp;"/entry",Table1[[#This Row],[uniprot]])</f>
        <v>YIR003W</v>
      </c>
      <c r="S749" t="s">
        <v>7055</v>
      </c>
    </row>
    <row r="750" spans="1:19" x14ac:dyDescent="0.2">
      <c r="A750" t="s">
        <v>7057</v>
      </c>
      <c r="B750" t="s">
        <v>7057</v>
      </c>
      <c r="C750" t="s">
        <v>7057</v>
      </c>
      <c r="D750" t="s">
        <v>7057</v>
      </c>
      <c r="E750" t="s">
        <v>4898</v>
      </c>
      <c r="H750" t="s">
        <v>4899</v>
      </c>
      <c r="I750" s="2">
        <v>52.714399999999998</v>
      </c>
      <c r="J750" t="s">
        <v>7059</v>
      </c>
      <c r="K750" t="s">
        <v>4901</v>
      </c>
      <c r="M750">
        <f>LEN(SUBSTITUTE(Table1[[#This Row],[sequence]],"*",""))</f>
        <v>453</v>
      </c>
      <c r="O750" t="s">
        <v>48</v>
      </c>
      <c r="R750" s="7" t="str">
        <f>HYPERLINK("https://www.uniprot.org/uniprotkb/"&amp;Table1[[#This Row],[uniprot]]&amp;"/entry",Table1[[#This Row],[uniprot]])</f>
        <v>YKL108W</v>
      </c>
      <c r="S750" t="s">
        <v>7058</v>
      </c>
    </row>
    <row r="751" spans="1:19" x14ac:dyDescent="0.2">
      <c r="A751" t="s">
        <v>7060</v>
      </c>
      <c r="B751" t="s">
        <v>7060</v>
      </c>
      <c r="C751" t="s">
        <v>7060</v>
      </c>
      <c r="D751" t="s">
        <v>7060</v>
      </c>
      <c r="E751" t="s">
        <v>4898</v>
      </c>
      <c r="H751" t="s">
        <v>4899</v>
      </c>
      <c r="I751" s="2">
        <v>25.605460000000011</v>
      </c>
      <c r="J751" t="s">
        <v>7062</v>
      </c>
      <c r="K751" t="s">
        <v>4901</v>
      </c>
      <c r="M751">
        <f>LEN(SUBSTITUTE(Table1[[#This Row],[sequence]],"*",""))</f>
        <v>223</v>
      </c>
      <c r="O751" t="s">
        <v>48</v>
      </c>
      <c r="R751" s="7" t="str">
        <f>HYPERLINK("https://www.uniprot.org/uniprotkb/"&amp;Table1[[#This Row],[uniprot]]&amp;"/entry",Table1[[#This Row],[uniprot]])</f>
        <v>YHL031C</v>
      </c>
      <c r="S751" t="s">
        <v>7061</v>
      </c>
    </row>
    <row r="752" spans="1:19" x14ac:dyDescent="0.2">
      <c r="A752" t="s">
        <v>7063</v>
      </c>
      <c r="B752" t="s">
        <v>7063</v>
      </c>
      <c r="C752" t="s">
        <v>7063</v>
      </c>
      <c r="D752" t="s">
        <v>7063</v>
      </c>
      <c r="E752" t="s">
        <v>4898</v>
      </c>
      <c r="H752" t="s">
        <v>4899</v>
      </c>
      <c r="I752" s="2">
        <v>22.619199999999999</v>
      </c>
      <c r="J752" t="s">
        <v>7065</v>
      </c>
      <c r="K752" t="s">
        <v>4901</v>
      </c>
      <c r="M752">
        <f>LEN(SUBSTITUTE(Table1[[#This Row],[sequence]],"*",""))</f>
        <v>208</v>
      </c>
      <c r="O752" t="s">
        <v>48</v>
      </c>
      <c r="R752" s="7" t="str">
        <f>HYPERLINK("https://www.uniprot.org/uniprotkb/"&amp;Table1[[#This Row],[uniprot]]&amp;"/entry",Table1[[#This Row],[uniprot]])</f>
        <v>YBL057C</v>
      </c>
      <c r="S752" t="s">
        <v>7064</v>
      </c>
    </row>
    <row r="753" spans="1:19" x14ac:dyDescent="0.2">
      <c r="A753" t="s">
        <v>7066</v>
      </c>
      <c r="B753" t="s">
        <v>7066</v>
      </c>
      <c r="C753" t="s">
        <v>7066</v>
      </c>
      <c r="D753" t="s">
        <v>7066</v>
      </c>
      <c r="E753" t="s">
        <v>4898</v>
      </c>
      <c r="H753" t="s">
        <v>4899</v>
      </c>
      <c r="I753" s="2">
        <v>60.038059999999987</v>
      </c>
      <c r="J753" t="s">
        <v>7068</v>
      </c>
      <c r="K753" t="s">
        <v>4901</v>
      </c>
      <c r="M753">
        <f>LEN(SUBSTITUTE(Table1[[#This Row],[sequence]],"*",""))</f>
        <v>515</v>
      </c>
      <c r="O753" t="s">
        <v>48</v>
      </c>
      <c r="R753" s="7" t="str">
        <f>HYPERLINK("https://www.uniprot.org/uniprotkb/"&amp;Table1[[#This Row],[uniprot]]&amp;"/entry",Table1[[#This Row],[uniprot]])</f>
        <v>YMR285C</v>
      </c>
      <c r="S753" t="s">
        <v>7067</v>
      </c>
    </row>
    <row r="754" spans="1:19" x14ac:dyDescent="0.2">
      <c r="A754" t="s">
        <v>7069</v>
      </c>
      <c r="B754" t="s">
        <v>7069</v>
      </c>
      <c r="C754" t="s">
        <v>7069</v>
      </c>
      <c r="D754" t="s">
        <v>7069</v>
      </c>
      <c r="E754" t="s">
        <v>4898</v>
      </c>
      <c r="H754" t="s">
        <v>4899</v>
      </c>
      <c r="I754" s="2">
        <v>55.570939999999993</v>
      </c>
      <c r="J754" t="s">
        <v>7071</v>
      </c>
      <c r="K754" t="s">
        <v>4901</v>
      </c>
      <c r="M754">
        <f>LEN(SUBSTITUTE(Table1[[#This Row],[sequence]],"*",""))</f>
        <v>493</v>
      </c>
      <c r="O754" t="s">
        <v>48</v>
      </c>
      <c r="R754" s="7" t="str">
        <f>HYPERLINK("https://www.uniprot.org/uniprotkb/"&amp;Table1[[#This Row],[uniprot]]&amp;"/entry",Table1[[#This Row],[uniprot]])</f>
        <v>YER122C</v>
      </c>
      <c r="S754" t="s">
        <v>7070</v>
      </c>
    </row>
    <row r="755" spans="1:19" x14ac:dyDescent="0.2">
      <c r="A755" t="s">
        <v>7072</v>
      </c>
      <c r="B755" t="s">
        <v>7072</v>
      </c>
      <c r="C755" t="s">
        <v>7072</v>
      </c>
      <c r="D755" t="s">
        <v>7072</v>
      </c>
      <c r="E755" t="s">
        <v>4898</v>
      </c>
      <c r="H755" t="s">
        <v>4899</v>
      </c>
      <c r="I755" s="2">
        <v>129.10359</v>
      </c>
      <c r="J755" t="s">
        <v>7074</v>
      </c>
      <c r="K755" t="s">
        <v>4901</v>
      </c>
      <c r="M755">
        <f>LEN(SUBSTITUTE(Table1[[#This Row],[sequence]],"*",""))</f>
        <v>1114</v>
      </c>
      <c r="O755" t="s">
        <v>48</v>
      </c>
      <c r="R755" s="7" t="str">
        <f>HYPERLINK("https://www.uniprot.org/uniprotkb/"&amp;Table1[[#This Row],[uniprot]]&amp;"/entry",Table1[[#This Row],[uniprot]])</f>
        <v>YLR383W</v>
      </c>
      <c r="S755" t="s">
        <v>7073</v>
      </c>
    </row>
    <row r="756" spans="1:19" x14ac:dyDescent="0.2">
      <c r="A756" t="s">
        <v>7075</v>
      </c>
      <c r="B756" t="s">
        <v>7075</v>
      </c>
      <c r="C756" t="s">
        <v>7075</v>
      </c>
      <c r="D756" t="s">
        <v>7075</v>
      </c>
      <c r="E756" t="s">
        <v>4898</v>
      </c>
      <c r="H756" t="s">
        <v>4899</v>
      </c>
      <c r="I756" s="2">
        <v>165.8083</v>
      </c>
      <c r="J756" t="s">
        <v>7077</v>
      </c>
      <c r="K756" t="s">
        <v>4901</v>
      </c>
      <c r="M756">
        <f>LEN(SUBSTITUTE(Table1[[#This Row],[sequence]],"*",""))</f>
        <v>1447</v>
      </c>
      <c r="O756" t="s">
        <v>48</v>
      </c>
      <c r="R756" s="7" t="str">
        <f>HYPERLINK("https://www.uniprot.org/uniprotkb/"&amp;Table1[[#This Row],[uniprot]]&amp;"/entry",Table1[[#This Row],[uniprot]])</f>
        <v>YJR092W</v>
      </c>
      <c r="S756" t="s">
        <v>7076</v>
      </c>
    </row>
    <row r="757" spans="1:19" x14ac:dyDescent="0.2">
      <c r="A757" t="s">
        <v>7078</v>
      </c>
      <c r="B757" t="s">
        <v>7078</v>
      </c>
      <c r="C757" t="s">
        <v>7078</v>
      </c>
      <c r="D757" t="s">
        <v>7078</v>
      </c>
      <c r="E757" t="s">
        <v>4898</v>
      </c>
      <c r="H757" t="s">
        <v>4899</v>
      </c>
      <c r="I757" s="2">
        <v>28.945889999999999</v>
      </c>
      <c r="J757" t="s">
        <v>7080</v>
      </c>
      <c r="K757" t="s">
        <v>4901</v>
      </c>
      <c r="M757">
        <f>LEN(SUBSTITUTE(Table1[[#This Row],[sequence]],"*",""))</f>
        <v>258</v>
      </c>
      <c r="O757" t="s">
        <v>48</v>
      </c>
      <c r="R757" s="7" t="str">
        <f>HYPERLINK("https://www.uniprot.org/uniprotkb/"&amp;Table1[[#This Row],[uniprot]]&amp;"/entry",Table1[[#This Row],[uniprot]])</f>
        <v>YGR135W</v>
      </c>
      <c r="S757" t="s">
        <v>7079</v>
      </c>
    </row>
    <row r="758" spans="1:19" x14ac:dyDescent="0.2">
      <c r="A758" t="s">
        <v>7081</v>
      </c>
      <c r="B758" t="s">
        <v>7081</v>
      </c>
      <c r="C758" t="s">
        <v>7081</v>
      </c>
      <c r="D758" t="s">
        <v>7081</v>
      </c>
      <c r="E758" t="s">
        <v>4898</v>
      </c>
      <c r="H758" t="s">
        <v>4899</v>
      </c>
      <c r="I758" s="2">
        <v>50.038919999999997</v>
      </c>
      <c r="J758" t="s">
        <v>7083</v>
      </c>
      <c r="K758" t="s">
        <v>4901</v>
      </c>
      <c r="M758">
        <f>LEN(SUBSTITUTE(Table1[[#This Row],[sequence]],"*",""))</f>
        <v>435</v>
      </c>
      <c r="O758" t="s">
        <v>48</v>
      </c>
      <c r="R758" s="7" t="str">
        <f>HYPERLINK("https://www.uniprot.org/uniprotkb/"&amp;Table1[[#This Row],[uniprot]]&amp;"/entry",Table1[[#This Row],[uniprot]])</f>
        <v>YMR091C</v>
      </c>
      <c r="S758" t="s">
        <v>7082</v>
      </c>
    </row>
    <row r="759" spans="1:19" x14ac:dyDescent="0.2">
      <c r="A759" t="s">
        <v>7084</v>
      </c>
      <c r="B759" t="s">
        <v>7084</v>
      </c>
      <c r="C759" t="s">
        <v>7084</v>
      </c>
      <c r="D759" t="s">
        <v>7084</v>
      </c>
      <c r="E759" t="s">
        <v>4898</v>
      </c>
      <c r="H759" t="s">
        <v>4899</v>
      </c>
      <c r="I759" s="2">
        <v>26.25928</v>
      </c>
      <c r="J759" t="s">
        <v>7086</v>
      </c>
      <c r="K759" t="s">
        <v>4901</v>
      </c>
      <c r="M759">
        <f>LEN(SUBSTITUTE(Table1[[#This Row],[sequence]],"*",""))</f>
        <v>237</v>
      </c>
      <c r="O759" t="s">
        <v>48</v>
      </c>
      <c r="R759" s="7" t="str">
        <f>HYPERLINK("https://www.uniprot.org/uniprotkb/"&amp;Table1[[#This Row],[uniprot]]&amp;"/entry",Table1[[#This Row],[uniprot]])</f>
        <v>YMR322C</v>
      </c>
      <c r="S759" t="s">
        <v>7085</v>
      </c>
    </row>
    <row r="760" spans="1:19" x14ac:dyDescent="0.2">
      <c r="A760" t="s">
        <v>7087</v>
      </c>
      <c r="B760" t="s">
        <v>7087</v>
      </c>
      <c r="C760" t="s">
        <v>7087</v>
      </c>
      <c r="D760" t="s">
        <v>7087</v>
      </c>
      <c r="E760" t="s">
        <v>4898</v>
      </c>
      <c r="H760" t="s">
        <v>4899</v>
      </c>
      <c r="I760" s="2">
        <v>26.145109999999999</v>
      </c>
      <c r="J760" t="s">
        <v>7089</v>
      </c>
      <c r="K760" t="s">
        <v>4901</v>
      </c>
      <c r="M760">
        <f>LEN(SUBSTITUTE(Table1[[#This Row],[sequence]],"*",""))</f>
        <v>237</v>
      </c>
      <c r="O760" t="s">
        <v>48</v>
      </c>
      <c r="R760" s="7" t="str">
        <f>HYPERLINK("https://www.uniprot.org/uniprotkb/"&amp;Table1[[#This Row],[uniprot]]&amp;"/entry",Table1[[#This Row],[uniprot]])</f>
        <v>YOR391C</v>
      </c>
      <c r="S760" t="s">
        <v>7088</v>
      </c>
    </row>
    <row r="761" spans="1:19" x14ac:dyDescent="0.2">
      <c r="A761" t="s">
        <v>7090</v>
      </c>
      <c r="B761" t="s">
        <v>7090</v>
      </c>
      <c r="C761" t="s">
        <v>7090</v>
      </c>
      <c r="D761" t="s">
        <v>7090</v>
      </c>
      <c r="E761" t="s">
        <v>4898</v>
      </c>
      <c r="H761" t="s">
        <v>4899</v>
      </c>
      <c r="I761" s="2">
        <v>252.99455</v>
      </c>
      <c r="J761" t="s">
        <v>7092</v>
      </c>
      <c r="K761" t="s">
        <v>4901</v>
      </c>
      <c r="M761">
        <f>LEN(SUBSTITUTE(Table1[[#This Row],[sequence]],"*",""))</f>
        <v>2167</v>
      </c>
      <c r="O761" t="s">
        <v>48</v>
      </c>
      <c r="R761" s="7" t="str">
        <f>HYPERLINK("https://www.uniprot.org/uniprotkb/"&amp;Table1[[#This Row],[uniprot]]&amp;"/entry",Table1[[#This Row],[uniprot]])</f>
        <v>YCR032W</v>
      </c>
      <c r="S761" t="s">
        <v>7091</v>
      </c>
    </row>
    <row r="762" spans="1:19" x14ac:dyDescent="0.2">
      <c r="A762" t="s">
        <v>7093</v>
      </c>
      <c r="B762" t="s">
        <v>7093</v>
      </c>
      <c r="C762" t="s">
        <v>7093</v>
      </c>
      <c r="D762" t="s">
        <v>7093</v>
      </c>
      <c r="E762" t="s">
        <v>4898</v>
      </c>
      <c r="H762" t="s">
        <v>4899</v>
      </c>
      <c r="I762" s="2">
        <v>92.46905000000001</v>
      </c>
      <c r="J762" t="s">
        <v>7095</v>
      </c>
      <c r="K762" t="s">
        <v>4901</v>
      </c>
      <c r="M762">
        <f>LEN(SUBSTITUTE(Table1[[#This Row],[sequence]],"*",""))</f>
        <v>807</v>
      </c>
      <c r="O762" t="s">
        <v>48</v>
      </c>
      <c r="R762" s="7" t="str">
        <f>HYPERLINK("https://www.uniprot.org/uniprotkb/"&amp;Table1[[#This Row],[uniprot]]&amp;"/entry",Table1[[#This Row],[uniprot]])</f>
        <v>YBR276C</v>
      </c>
      <c r="S762" t="s">
        <v>7094</v>
      </c>
    </row>
    <row r="763" spans="1:19" x14ac:dyDescent="0.2">
      <c r="A763" t="s">
        <v>7096</v>
      </c>
      <c r="B763" t="s">
        <v>7096</v>
      </c>
      <c r="C763" t="s">
        <v>7096</v>
      </c>
      <c r="D763" t="s">
        <v>7096</v>
      </c>
      <c r="E763" t="s">
        <v>4898</v>
      </c>
      <c r="H763" t="s">
        <v>4899</v>
      </c>
      <c r="I763" s="2">
        <v>114.17179</v>
      </c>
      <c r="J763" t="s">
        <v>7098</v>
      </c>
      <c r="K763" t="s">
        <v>4901</v>
      </c>
      <c r="M763">
        <f>LEN(SUBSTITUTE(Table1[[#This Row],[sequence]],"*",""))</f>
        <v>981</v>
      </c>
      <c r="O763" t="s">
        <v>48</v>
      </c>
      <c r="R763" s="7" t="str">
        <f>HYPERLINK("https://www.uniprot.org/uniprotkb/"&amp;Table1[[#This Row],[uniprot]]&amp;"/entry",Table1[[#This Row],[uniprot]])</f>
        <v>YMR185W</v>
      </c>
      <c r="S763" t="s">
        <v>7097</v>
      </c>
    </row>
    <row r="764" spans="1:19" x14ac:dyDescent="0.2">
      <c r="A764" t="s">
        <v>7099</v>
      </c>
      <c r="B764" t="s">
        <v>7099</v>
      </c>
      <c r="C764" t="s">
        <v>7099</v>
      </c>
      <c r="D764" t="s">
        <v>7099</v>
      </c>
      <c r="E764" t="s">
        <v>4898</v>
      </c>
      <c r="H764" t="s">
        <v>4899</v>
      </c>
      <c r="I764" s="2">
        <v>112.83508999999999</v>
      </c>
      <c r="J764" t="s">
        <v>7101</v>
      </c>
      <c r="K764" t="s">
        <v>4901</v>
      </c>
      <c r="M764">
        <f>LEN(SUBSTITUTE(Table1[[#This Row],[sequence]],"*",""))</f>
        <v>956</v>
      </c>
      <c r="O764" t="s">
        <v>48</v>
      </c>
      <c r="R764" s="7" t="str">
        <f>HYPERLINK("https://www.uniprot.org/uniprotkb/"&amp;Table1[[#This Row],[uniprot]]&amp;"/entry",Table1[[#This Row],[uniprot]])</f>
        <v>YGR140W</v>
      </c>
      <c r="S764" t="s">
        <v>7100</v>
      </c>
    </row>
    <row r="765" spans="1:19" x14ac:dyDescent="0.2">
      <c r="A765" t="s">
        <v>7102</v>
      </c>
      <c r="B765" t="s">
        <v>7102</v>
      </c>
      <c r="C765" t="s">
        <v>7102</v>
      </c>
      <c r="D765" t="s">
        <v>7102</v>
      </c>
      <c r="E765" t="s">
        <v>4898</v>
      </c>
      <c r="H765" t="s">
        <v>4899</v>
      </c>
      <c r="I765" s="2">
        <v>70.221620000000001</v>
      </c>
      <c r="J765" t="s">
        <v>7104</v>
      </c>
      <c r="K765" t="s">
        <v>4901</v>
      </c>
      <c r="M765">
        <f>LEN(SUBSTITUTE(Table1[[#This Row],[sequence]],"*",""))</f>
        <v>635</v>
      </c>
      <c r="O765" t="s">
        <v>48</v>
      </c>
      <c r="R765" s="7" t="str">
        <f>HYPERLINK("https://www.uniprot.org/uniprotkb/"&amp;Table1[[#This Row],[uniprot]]&amp;"/entry",Table1[[#This Row],[uniprot]])</f>
        <v>YEL060C</v>
      </c>
      <c r="S765" t="s">
        <v>7103</v>
      </c>
    </row>
    <row r="766" spans="1:19" x14ac:dyDescent="0.2">
      <c r="A766" t="s">
        <v>7105</v>
      </c>
      <c r="B766" t="s">
        <v>7105</v>
      </c>
      <c r="C766" t="s">
        <v>7105</v>
      </c>
      <c r="D766" t="s">
        <v>7105</v>
      </c>
      <c r="E766" t="s">
        <v>4898</v>
      </c>
      <c r="H766" t="s">
        <v>4899</v>
      </c>
      <c r="I766" s="2">
        <v>48.979080000000017</v>
      </c>
      <c r="J766" t="s">
        <v>7107</v>
      </c>
      <c r="K766" t="s">
        <v>4901</v>
      </c>
      <c r="M766">
        <f>LEN(SUBSTITUTE(Table1[[#This Row],[sequence]],"*",""))</f>
        <v>413</v>
      </c>
      <c r="O766" t="s">
        <v>48</v>
      </c>
      <c r="R766" s="7" t="str">
        <f>HYPERLINK("https://www.uniprot.org/uniprotkb/"&amp;Table1[[#This Row],[uniprot]]&amp;"/entry",Table1[[#This Row],[uniprot]])</f>
        <v>YBR168W</v>
      </c>
      <c r="S766" t="s">
        <v>7106</v>
      </c>
    </row>
    <row r="767" spans="1:19" x14ac:dyDescent="0.2">
      <c r="A767" t="s">
        <v>7108</v>
      </c>
      <c r="B767" t="s">
        <v>7108</v>
      </c>
      <c r="C767" t="s">
        <v>7108</v>
      </c>
      <c r="D767" t="s">
        <v>7108</v>
      </c>
      <c r="E767" t="s">
        <v>4898</v>
      </c>
      <c r="H767" t="s">
        <v>4899</v>
      </c>
      <c r="I767" s="2">
        <v>53.23283</v>
      </c>
      <c r="J767" t="s">
        <v>7110</v>
      </c>
      <c r="K767" t="s">
        <v>4901</v>
      </c>
      <c r="M767">
        <f>LEN(SUBSTITUTE(Table1[[#This Row],[sequence]],"*",""))</f>
        <v>482</v>
      </c>
      <c r="O767" t="s">
        <v>48</v>
      </c>
      <c r="R767" s="7" t="str">
        <f>HYPERLINK("https://www.uniprot.org/uniprotkb/"&amp;Table1[[#This Row],[uniprot]]&amp;"/entry",Table1[[#This Row],[uniprot]])</f>
        <v>YDR388W</v>
      </c>
      <c r="S767" t="s">
        <v>7109</v>
      </c>
    </row>
    <row r="768" spans="1:19" x14ac:dyDescent="0.2">
      <c r="A768" t="s">
        <v>7111</v>
      </c>
      <c r="B768" t="s">
        <v>7111</v>
      </c>
      <c r="C768" t="s">
        <v>7111</v>
      </c>
      <c r="D768" t="s">
        <v>7111</v>
      </c>
      <c r="E768" t="s">
        <v>4898</v>
      </c>
      <c r="H768" t="s">
        <v>4899</v>
      </c>
      <c r="I768" s="2">
        <v>44.784329999999997</v>
      </c>
      <c r="J768" t="s">
        <v>7113</v>
      </c>
      <c r="K768" t="s">
        <v>4901</v>
      </c>
      <c r="M768">
        <f>LEN(SUBSTITUTE(Table1[[#This Row],[sequence]],"*",""))</f>
        <v>396</v>
      </c>
      <c r="O768" t="s">
        <v>48</v>
      </c>
      <c r="R768" s="7" t="str">
        <f>HYPERLINK("https://www.uniprot.org/uniprotkb/"&amp;Table1[[#This Row],[uniprot]]&amp;"/entry",Table1[[#This Row],[uniprot]])</f>
        <v>YGL181W</v>
      </c>
      <c r="S768" t="s">
        <v>7112</v>
      </c>
    </row>
    <row r="769" spans="1:19" x14ac:dyDescent="0.2">
      <c r="A769" t="s">
        <v>7114</v>
      </c>
      <c r="B769" t="s">
        <v>7114</v>
      </c>
      <c r="C769" t="s">
        <v>7114</v>
      </c>
      <c r="D769" t="s">
        <v>7114</v>
      </c>
      <c r="E769" t="s">
        <v>4898</v>
      </c>
      <c r="H769" t="s">
        <v>4899</v>
      </c>
      <c r="I769" s="2">
        <v>360.89627999999999</v>
      </c>
      <c r="J769" t="s">
        <v>7116</v>
      </c>
      <c r="K769" t="s">
        <v>4901</v>
      </c>
      <c r="M769">
        <f>LEN(SUBSTITUTE(Table1[[#This Row],[sequence]],"*",""))</f>
        <v>3144</v>
      </c>
      <c r="O769" t="s">
        <v>48</v>
      </c>
      <c r="R769" s="7" t="str">
        <f>HYPERLINK("https://www.uniprot.org/uniprotkb/"&amp;Table1[[#This Row],[uniprot]]&amp;"/entry",Table1[[#This Row],[uniprot]])</f>
        <v>YLL040C</v>
      </c>
      <c r="S769" t="s">
        <v>7115</v>
      </c>
    </row>
    <row r="770" spans="1:19" x14ac:dyDescent="0.2">
      <c r="A770" t="s">
        <v>7117</v>
      </c>
      <c r="B770" t="s">
        <v>7117</v>
      </c>
      <c r="C770" t="s">
        <v>7117</v>
      </c>
      <c r="D770" t="s">
        <v>7117</v>
      </c>
      <c r="E770" t="s">
        <v>4898</v>
      </c>
      <c r="H770" t="s">
        <v>4899</v>
      </c>
      <c r="I770" s="2">
        <v>26.585989999999999</v>
      </c>
      <c r="J770" t="s">
        <v>7119</v>
      </c>
      <c r="K770" t="s">
        <v>4901</v>
      </c>
      <c r="M770">
        <f>LEN(SUBSTITUTE(Table1[[#This Row],[sequence]],"*",""))</f>
        <v>236</v>
      </c>
      <c r="O770" t="s">
        <v>48</v>
      </c>
      <c r="R770" s="7" t="str">
        <f>HYPERLINK("https://www.uniprot.org/uniprotkb/"&amp;Table1[[#This Row],[uniprot]]&amp;"/entry",Table1[[#This Row],[uniprot]])</f>
        <v>YJR099W</v>
      </c>
      <c r="S770" t="s">
        <v>7118</v>
      </c>
    </row>
    <row r="771" spans="1:19" x14ac:dyDescent="0.2">
      <c r="A771" t="s">
        <v>7120</v>
      </c>
      <c r="B771" t="s">
        <v>7120</v>
      </c>
      <c r="C771" t="s">
        <v>7120</v>
      </c>
      <c r="D771" t="s">
        <v>7120</v>
      </c>
      <c r="E771" t="s">
        <v>4898</v>
      </c>
      <c r="H771" t="s">
        <v>4899</v>
      </c>
      <c r="I771" s="2">
        <v>101.00986</v>
      </c>
      <c r="J771" t="s">
        <v>7122</v>
      </c>
      <c r="K771" t="s">
        <v>4901</v>
      </c>
      <c r="M771">
        <f>LEN(SUBSTITUTE(Table1[[#This Row],[sequence]],"*",""))</f>
        <v>881</v>
      </c>
      <c r="O771" t="s">
        <v>48</v>
      </c>
      <c r="R771" s="7" t="str">
        <f>HYPERLINK("https://www.uniprot.org/uniprotkb/"&amp;Table1[[#This Row],[uniprot]]&amp;"/entry",Table1[[#This Row],[uniprot]])</f>
        <v>YOR141C</v>
      </c>
      <c r="S771" t="s">
        <v>7121</v>
      </c>
    </row>
    <row r="772" spans="1:19" x14ac:dyDescent="0.2">
      <c r="A772" t="s">
        <v>7123</v>
      </c>
      <c r="B772" t="s">
        <v>7123</v>
      </c>
      <c r="C772" t="s">
        <v>7123</v>
      </c>
      <c r="D772" t="s">
        <v>7123</v>
      </c>
      <c r="E772" t="s">
        <v>4898</v>
      </c>
      <c r="H772" t="s">
        <v>4899</v>
      </c>
      <c r="I772" s="2">
        <v>31.51211</v>
      </c>
      <c r="J772" t="s">
        <v>7125</v>
      </c>
      <c r="K772" t="s">
        <v>4901</v>
      </c>
      <c r="M772">
        <f>LEN(SUBSTITUTE(Table1[[#This Row],[sequence]],"*",""))</f>
        <v>283</v>
      </c>
      <c r="O772" t="s">
        <v>48</v>
      </c>
      <c r="R772" s="7" t="str">
        <f>HYPERLINK("https://www.uniprot.org/uniprotkb/"&amp;Table1[[#This Row],[uniprot]]&amp;"/entry",Table1[[#This Row],[uniprot]])</f>
        <v>YKR046C</v>
      </c>
      <c r="S772" t="s">
        <v>7124</v>
      </c>
    </row>
    <row r="773" spans="1:19" x14ac:dyDescent="0.2">
      <c r="A773" t="s">
        <v>7126</v>
      </c>
      <c r="B773" t="s">
        <v>7126</v>
      </c>
      <c r="C773" t="s">
        <v>7126</v>
      </c>
      <c r="D773" t="s">
        <v>7126</v>
      </c>
      <c r="E773" t="s">
        <v>4898</v>
      </c>
      <c r="H773" t="s">
        <v>4899</v>
      </c>
      <c r="I773" s="2">
        <v>124.11366</v>
      </c>
      <c r="J773" t="s">
        <v>7127</v>
      </c>
      <c r="K773" t="s">
        <v>4901</v>
      </c>
      <c r="M773">
        <f>LEN(SUBSTITUTE(Table1[[#This Row],[sequence]],"*",""))</f>
        <v>1073</v>
      </c>
      <c r="O773" t="s">
        <v>48</v>
      </c>
      <c r="R773" s="7" t="str">
        <f>HYPERLINK("https://www.uniprot.org/uniprotkb/"&amp;Table1[[#This Row],[uniprot]]&amp;"/entry",Table1[[#This Row],[uniprot]])</f>
        <v>YPR097W</v>
      </c>
    </row>
    <row r="774" spans="1:19" x14ac:dyDescent="0.2">
      <c r="A774" t="s">
        <v>7128</v>
      </c>
      <c r="B774" t="s">
        <v>7128</v>
      </c>
      <c r="C774" t="s">
        <v>7128</v>
      </c>
      <c r="D774" t="s">
        <v>7128</v>
      </c>
      <c r="E774" t="s">
        <v>4898</v>
      </c>
      <c r="H774" t="s">
        <v>4899</v>
      </c>
      <c r="I774" s="2">
        <v>69.565230000000014</v>
      </c>
      <c r="J774" t="s">
        <v>7129</v>
      </c>
      <c r="K774" t="s">
        <v>4901</v>
      </c>
      <c r="M774">
        <f>LEN(SUBSTITUTE(Table1[[#This Row],[sequence]],"*",""))</f>
        <v>602</v>
      </c>
      <c r="O774" t="s">
        <v>48</v>
      </c>
      <c r="R774" s="7" t="str">
        <f>HYPERLINK("https://www.uniprot.org/uniprotkb/"&amp;Table1[[#This Row],[uniprot]]&amp;"/entry",Table1[[#This Row],[uniprot]])</f>
        <v>YHR202W</v>
      </c>
    </row>
    <row r="775" spans="1:19" x14ac:dyDescent="0.2">
      <c r="A775" t="s">
        <v>7130</v>
      </c>
      <c r="B775" t="s">
        <v>7130</v>
      </c>
      <c r="C775" t="s">
        <v>7130</v>
      </c>
      <c r="D775" t="s">
        <v>7130</v>
      </c>
      <c r="E775" t="s">
        <v>4898</v>
      </c>
      <c r="H775" t="s">
        <v>4899</v>
      </c>
      <c r="I775" s="2">
        <v>40.160069999999997</v>
      </c>
      <c r="J775" t="s">
        <v>7132</v>
      </c>
      <c r="K775" t="s">
        <v>4901</v>
      </c>
      <c r="M775">
        <f>LEN(SUBSTITUTE(Table1[[#This Row],[sequence]],"*",""))</f>
        <v>355</v>
      </c>
      <c r="O775" t="s">
        <v>48</v>
      </c>
      <c r="R775" s="7" t="str">
        <f>HYPERLINK("https://www.uniprot.org/uniprotkb/"&amp;Table1[[#This Row],[uniprot]]&amp;"/entry",Table1[[#This Row],[uniprot]])</f>
        <v>YKR100C</v>
      </c>
      <c r="S775" t="s">
        <v>7131</v>
      </c>
    </row>
    <row r="776" spans="1:19" x14ac:dyDescent="0.2">
      <c r="A776" t="s">
        <v>7133</v>
      </c>
      <c r="B776" t="s">
        <v>7133</v>
      </c>
      <c r="C776" t="s">
        <v>7133</v>
      </c>
      <c r="D776" t="s">
        <v>7133</v>
      </c>
      <c r="E776" t="s">
        <v>4898</v>
      </c>
      <c r="H776" t="s">
        <v>4899</v>
      </c>
      <c r="I776" s="2">
        <v>148.28082000000001</v>
      </c>
      <c r="J776" t="s">
        <v>7135</v>
      </c>
      <c r="K776" t="s">
        <v>4901</v>
      </c>
      <c r="M776">
        <f>LEN(SUBSTITUTE(Table1[[#This Row],[sequence]],"*",""))</f>
        <v>1277</v>
      </c>
      <c r="O776" t="s">
        <v>48</v>
      </c>
      <c r="R776" s="7" t="str">
        <f>HYPERLINK("https://www.uniprot.org/uniprotkb/"&amp;Table1[[#This Row],[uniprot]]&amp;"/entry",Table1[[#This Row],[uniprot]])</f>
        <v>YMR076C</v>
      </c>
      <c r="S776" t="s">
        <v>7134</v>
      </c>
    </row>
    <row r="777" spans="1:19" x14ac:dyDescent="0.2">
      <c r="A777" t="s">
        <v>7136</v>
      </c>
      <c r="B777" t="s">
        <v>7136</v>
      </c>
      <c r="C777" t="s">
        <v>7136</v>
      </c>
      <c r="D777" t="s">
        <v>7136</v>
      </c>
      <c r="E777" t="s">
        <v>4898</v>
      </c>
      <c r="H777" t="s">
        <v>4899</v>
      </c>
      <c r="I777" s="2">
        <v>70.280820000000006</v>
      </c>
      <c r="J777" t="s">
        <v>7138</v>
      </c>
      <c r="K777" t="s">
        <v>4901</v>
      </c>
      <c r="M777">
        <f>LEN(SUBSTITUTE(Table1[[#This Row],[sequence]],"*",""))</f>
        <v>612</v>
      </c>
      <c r="O777" t="s">
        <v>48</v>
      </c>
      <c r="R777" s="7" t="str">
        <f>HYPERLINK("https://www.uniprot.org/uniprotkb/"&amp;Table1[[#This Row],[uniprot]]&amp;"/entry",Table1[[#This Row],[uniprot]])</f>
        <v>YPL194W</v>
      </c>
      <c r="S777" t="s">
        <v>7137</v>
      </c>
    </row>
    <row r="778" spans="1:19" x14ac:dyDescent="0.2">
      <c r="A778" t="s">
        <v>7139</v>
      </c>
      <c r="B778" t="s">
        <v>7139</v>
      </c>
      <c r="C778" t="s">
        <v>7139</v>
      </c>
      <c r="D778" t="s">
        <v>7139</v>
      </c>
      <c r="E778" t="s">
        <v>4898</v>
      </c>
      <c r="H778" t="s">
        <v>4899</v>
      </c>
      <c r="I778" s="2">
        <v>134.41086999999999</v>
      </c>
      <c r="J778" t="s">
        <v>7141</v>
      </c>
      <c r="K778" t="s">
        <v>4901</v>
      </c>
      <c r="M778">
        <f>LEN(SUBSTITUTE(Table1[[#This Row],[sequence]],"*",""))</f>
        <v>1157</v>
      </c>
      <c r="O778" t="s">
        <v>48</v>
      </c>
      <c r="R778" s="7" t="str">
        <f>HYPERLINK("https://www.uniprot.org/uniprotkb/"&amp;Table1[[#This Row],[uniprot]]&amp;"/entry",Table1[[#This Row],[uniprot]])</f>
        <v>YKR082W</v>
      </c>
      <c r="S778" t="s">
        <v>7140</v>
      </c>
    </row>
    <row r="779" spans="1:19" x14ac:dyDescent="0.2">
      <c r="A779" t="s">
        <v>7142</v>
      </c>
      <c r="B779" t="s">
        <v>7142</v>
      </c>
      <c r="C779" t="s">
        <v>7142</v>
      </c>
      <c r="D779" t="s">
        <v>7142</v>
      </c>
      <c r="E779" t="s">
        <v>4898</v>
      </c>
      <c r="H779" t="s">
        <v>4899</v>
      </c>
      <c r="I779" s="2">
        <v>119.22904</v>
      </c>
      <c r="J779" t="s">
        <v>7144</v>
      </c>
      <c r="K779" t="s">
        <v>4901</v>
      </c>
      <c r="M779">
        <f>LEN(SUBSTITUTE(Table1[[#This Row],[sequence]],"*",""))</f>
        <v>1062</v>
      </c>
      <c r="O779" t="s">
        <v>48</v>
      </c>
      <c r="R779" s="7" t="str">
        <f>HYPERLINK("https://www.uniprot.org/uniprotkb/"&amp;Table1[[#This Row],[uniprot]]&amp;"/entry",Table1[[#This Row],[uniprot]])</f>
        <v>YDR310C</v>
      </c>
      <c r="S779" t="s">
        <v>7143</v>
      </c>
    </row>
    <row r="780" spans="1:19" x14ac:dyDescent="0.2">
      <c r="A780" t="s">
        <v>7145</v>
      </c>
      <c r="B780" t="s">
        <v>7145</v>
      </c>
      <c r="C780" t="s">
        <v>7145</v>
      </c>
      <c r="D780" t="s">
        <v>7145</v>
      </c>
      <c r="E780" t="s">
        <v>4898</v>
      </c>
      <c r="H780" t="s">
        <v>4899</v>
      </c>
      <c r="I780" s="2">
        <v>69.063459999999992</v>
      </c>
      <c r="J780" t="s">
        <v>7147</v>
      </c>
      <c r="K780" t="s">
        <v>4901</v>
      </c>
      <c r="M780">
        <f>LEN(SUBSTITUTE(Table1[[#This Row],[sequence]],"*",""))</f>
        <v>599</v>
      </c>
      <c r="O780" t="s">
        <v>48</v>
      </c>
      <c r="R780" s="7" t="str">
        <f>HYPERLINK("https://www.uniprot.org/uniprotkb/"&amp;Table1[[#This Row],[uniprot]]&amp;"/entry",Table1[[#This Row],[uniprot]])</f>
        <v>YJL201W</v>
      </c>
      <c r="S780" t="s">
        <v>7146</v>
      </c>
    </row>
    <row r="781" spans="1:19" x14ac:dyDescent="0.2">
      <c r="A781" t="s">
        <v>7148</v>
      </c>
      <c r="B781" t="s">
        <v>7148</v>
      </c>
      <c r="C781" t="s">
        <v>7148</v>
      </c>
      <c r="D781" t="s">
        <v>7148</v>
      </c>
      <c r="E781" t="s">
        <v>4898</v>
      </c>
      <c r="H781" t="s">
        <v>4899</v>
      </c>
      <c r="I781" s="2">
        <v>28.505880000000001</v>
      </c>
      <c r="J781" t="s">
        <v>7150</v>
      </c>
      <c r="K781" t="s">
        <v>4901</v>
      </c>
      <c r="M781">
        <f>LEN(SUBSTITUTE(Table1[[#This Row],[sequence]],"*",""))</f>
        <v>247</v>
      </c>
      <c r="O781" t="s">
        <v>48</v>
      </c>
      <c r="R781" s="7" t="str">
        <f>HYPERLINK("https://www.uniprot.org/uniprotkb/"&amp;Table1[[#This Row],[uniprot]]&amp;"/entry",Table1[[#This Row],[uniprot]])</f>
        <v>YLL038C</v>
      </c>
      <c r="S781" t="s">
        <v>7149</v>
      </c>
    </row>
    <row r="782" spans="1:19" x14ac:dyDescent="0.2">
      <c r="A782" t="s">
        <v>7151</v>
      </c>
      <c r="B782" t="s">
        <v>7151</v>
      </c>
      <c r="C782" t="s">
        <v>7151</v>
      </c>
      <c r="D782" t="s">
        <v>7151</v>
      </c>
      <c r="E782" t="s">
        <v>4898</v>
      </c>
      <c r="H782" t="s">
        <v>4899</v>
      </c>
      <c r="I782" s="2">
        <v>67.905740000000023</v>
      </c>
      <c r="J782" t="s">
        <v>7153</v>
      </c>
      <c r="K782" t="s">
        <v>4901</v>
      </c>
      <c r="M782">
        <f>LEN(SUBSTITUTE(Table1[[#This Row],[sequence]],"*",""))</f>
        <v>615</v>
      </c>
      <c r="O782" t="s">
        <v>48</v>
      </c>
      <c r="R782" s="7" t="str">
        <f>HYPERLINK("https://www.uniprot.org/uniprotkb/"&amp;Table1[[#This Row],[uniprot]]&amp;"/entry",Table1[[#This Row],[uniprot]])</f>
        <v>YMR092C</v>
      </c>
      <c r="S782" t="s">
        <v>7152</v>
      </c>
    </row>
    <row r="783" spans="1:19" x14ac:dyDescent="0.2">
      <c r="A783" t="s">
        <v>7154</v>
      </c>
      <c r="B783" t="s">
        <v>7154</v>
      </c>
      <c r="C783" t="s">
        <v>7154</v>
      </c>
      <c r="D783" t="s">
        <v>7154</v>
      </c>
      <c r="E783" t="s">
        <v>4898</v>
      </c>
      <c r="H783" t="s">
        <v>4899</v>
      </c>
      <c r="I783" s="2">
        <v>11.23723</v>
      </c>
      <c r="J783" t="s">
        <v>7156</v>
      </c>
      <c r="K783" t="s">
        <v>4901</v>
      </c>
      <c r="M783">
        <f>LEN(SUBSTITUTE(Table1[[#This Row],[sequence]],"*",""))</f>
        <v>100</v>
      </c>
      <c r="O783" t="s">
        <v>48</v>
      </c>
      <c r="R783" s="7" t="str">
        <f>HYPERLINK("https://www.uniprot.org/uniprotkb/"&amp;Table1[[#This Row],[uniprot]]&amp;"/entry",Table1[[#This Row],[uniprot]])</f>
        <v>YPL249C-A</v>
      </c>
      <c r="S783" t="s">
        <v>7155</v>
      </c>
    </row>
    <row r="784" spans="1:19" x14ac:dyDescent="0.2">
      <c r="A784" t="s">
        <v>7157</v>
      </c>
      <c r="B784" t="s">
        <v>7157</v>
      </c>
      <c r="C784" t="s">
        <v>7157</v>
      </c>
      <c r="D784" t="s">
        <v>7157</v>
      </c>
      <c r="E784" t="s">
        <v>4898</v>
      </c>
      <c r="H784" t="s">
        <v>4899</v>
      </c>
      <c r="I784" s="2">
        <v>123.6199</v>
      </c>
      <c r="J784" t="s">
        <v>7159</v>
      </c>
      <c r="K784" t="s">
        <v>4901</v>
      </c>
      <c r="M784">
        <f>LEN(SUBSTITUTE(Table1[[#This Row],[sequence]],"*",""))</f>
        <v>1113</v>
      </c>
      <c r="O784" t="s">
        <v>48</v>
      </c>
      <c r="R784" s="7" t="str">
        <f>HYPERLINK("https://www.uniprot.org/uniprotkb/"&amp;Table1[[#This Row],[uniprot]]&amp;"/entry",Table1[[#This Row],[uniprot]])</f>
        <v>YER110C</v>
      </c>
      <c r="S784" t="s">
        <v>7158</v>
      </c>
    </row>
    <row r="785" spans="1:19" x14ac:dyDescent="0.2">
      <c r="A785" t="s">
        <v>7160</v>
      </c>
      <c r="B785" t="s">
        <v>7160</v>
      </c>
      <c r="C785" t="s">
        <v>7160</v>
      </c>
      <c r="D785" t="s">
        <v>7160</v>
      </c>
      <c r="E785" t="s">
        <v>4898</v>
      </c>
      <c r="H785" t="s">
        <v>4899</v>
      </c>
      <c r="I785" s="2">
        <v>158.71127999999999</v>
      </c>
      <c r="J785" t="s">
        <v>7162</v>
      </c>
      <c r="K785" t="s">
        <v>4901</v>
      </c>
      <c r="M785">
        <f>LEN(SUBSTITUTE(Table1[[#This Row],[sequence]],"*",""))</f>
        <v>1379</v>
      </c>
      <c r="O785" t="s">
        <v>48</v>
      </c>
      <c r="R785" s="7" t="str">
        <f>HYPERLINK("https://www.uniprot.org/uniprotkb/"&amp;Table1[[#This Row],[uniprot]]&amp;"/entry",Table1[[#This Row],[uniprot]])</f>
        <v>YGR270W</v>
      </c>
      <c r="S785" t="s">
        <v>7161</v>
      </c>
    </row>
    <row r="786" spans="1:19" x14ac:dyDescent="0.2">
      <c r="A786" t="s">
        <v>7163</v>
      </c>
      <c r="B786" t="s">
        <v>7163</v>
      </c>
      <c r="C786" t="s">
        <v>7163</v>
      </c>
      <c r="D786" t="s">
        <v>7163</v>
      </c>
      <c r="E786" t="s">
        <v>4898</v>
      </c>
      <c r="H786" t="s">
        <v>4899</v>
      </c>
      <c r="I786" s="2">
        <v>86.14900999999999</v>
      </c>
      <c r="J786" t="s">
        <v>7165</v>
      </c>
      <c r="K786" t="s">
        <v>4901</v>
      </c>
      <c r="M786">
        <f>LEN(SUBSTITUTE(Table1[[#This Row],[sequence]],"*",""))</f>
        <v>758</v>
      </c>
      <c r="O786" t="s">
        <v>48</v>
      </c>
      <c r="R786" s="7" t="str">
        <f>HYPERLINK("https://www.uniprot.org/uniprotkb/"&amp;Table1[[#This Row],[uniprot]]&amp;"/entry",Table1[[#This Row],[uniprot]])</f>
        <v>YBL084C</v>
      </c>
      <c r="S786" t="s">
        <v>7164</v>
      </c>
    </row>
    <row r="787" spans="1:19" x14ac:dyDescent="0.2">
      <c r="A787" t="s">
        <v>7166</v>
      </c>
      <c r="B787" t="s">
        <v>7166</v>
      </c>
      <c r="C787" t="s">
        <v>7166</v>
      </c>
      <c r="D787" t="s">
        <v>7166</v>
      </c>
      <c r="E787" t="s">
        <v>4898</v>
      </c>
      <c r="H787" t="s">
        <v>4899</v>
      </c>
      <c r="I787" s="2">
        <v>119.60778000000001</v>
      </c>
      <c r="J787" t="s">
        <v>7168</v>
      </c>
      <c r="K787" t="s">
        <v>4901</v>
      </c>
      <c r="M787">
        <f>LEN(SUBSTITUTE(Table1[[#This Row],[sequence]],"*",""))</f>
        <v>1035</v>
      </c>
      <c r="O787" t="s">
        <v>48</v>
      </c>
      <c r="R787" s="7" t="str">
        <f>HYPERLINK("https://www.uniprot.org/uniprotkb/"&amp;Table1[[#This Row],[uniprot]]&amp;"/entry",Table1[[#This Row],[uniprot]])</f>
        <v>YGL207W</v>
      </c>
      <c r="S787" t="s">
        <v>7167</v>
      </c>
    </row>
    <row r="788" spans="1:19" x14ac:dyDescent="0.2">
      <c r="A788" t="s">
        <v>7169</v>
      </c>
      <c r="B788" t="s">
        <v>7169</v>
      </c>
      <c r="C788" t="s">
        <v>7169</v>
      </c>
      <c r="D788" t="s">
        <v>7169</v>
      </c>
      <c r="E788" t="s">
        <v>4898</v>
      </c>
      <c r="H788" t="s">
        <v>4899</v>
      </c>
      <c r="I788" s="2">
        <v>39.762880000000003</v>
      </c>
      <c r="J788" t="s">
        <v>7171</v>
      </c>
      <c r="K788" t="s">
        <v>4901</v>
      </c>
      <c r="M788">
        <f>LEN(SUBSTITUTE(Table1[[#This Row],[sequence]],"*",""))</f>
        <v>359</v>
      </c>
      <c r="O788" t="s">
        <v>48</v>
      </c>
      <c r="R788" s="7" t="str">
        <f>HYPERLINK("https://www.uniprot.org/uniprotkb/"&amp;Table1[[#This Row],[uniprot]]&amp;"/entry",Table1[[#This Row],[uniprot]])</f>
        <v>YHR069C</v>
      </c>
      <c r="S788" t="s">
        <v>7170</v>
      </c>
    </row>
    <row r="789" spans="1:19" x14ac:dyDescent="0.2">
      <c r="A789" t="s">
        <v>7172</v>
      </c>
      <c r="B789" t="s">
        <v>7172</v>
      </c>
      <c r="C789" t="s">
        <v>7172</v>
      </c>
      <c r="D789" t="s">
        <v>7172</v>
      </c>
      <c r="E789" t="s">
        <v>4898</v>
      </c>
      <c r="H789" t="s">
        <v>4899</v>
      </c>
      <c r="I789" s="2">
        <v>36.166089999999997</v>
      </c>
      <c r="J789" t="s">
        <v>7173</v>
      </c>
      <c r="K789" t="s">
        <v>4901</v>
      </c>
      <c r="M789">
        <f>LEN(SUBSTITUTE(Table1[[#This Row],[sequence]],"*",""))</f>
        <v>317</v>
      </c>
      <c r="O789" t="s">
        <v>48</v>
      </c>
      <c r="R789" s="7" t="str">
        <f>HYPERLINK("https://www.uniprot.org/uniprotkb/"&amp;Table1[[#This Row],[uniprot]]&amp;"/entry",Table1[[#This Row],[uniprot]])</f>
        <v>YMR310C</v>
      </c>
    </row>
    <row r="790" spans="1:19" x14ac:dyDescent="0.2">
      <c r="A790" t="s">
        <v>7174</v>
      </c>
      <c r="B790" t="s">
        <v>7174</v>
      </c>
      <c r="C790" t="s">
        <v>7174</v>
      </c>
      <c r="D790" t="s">
        <v>7174</v>
      </c>
      <c r="E790" t="s">
        <v>4898</v>
      </c>
      <c r="H790" t="s">
        <v>4899</v>
      </c>
      <c r="I790" s="2">
        <v>58.38429</v>
      </c>
      <c r="J790" t="s">
        <v>7176</v>
      </c>
      <c r="K790" t="s">
        <v>4901</v>
      </c>
      <c r="M790">
        <f>LEN(SUBSTITUTE(Table1[[#This Row],[sequence]],"*",""))</f>
        <v>516</v>
      </c>
      <c r="O790" t="s">
        <v>48</v>
      </c>
      <c r="R790" s="7" t="str">
        <f>HYPERLINK("https://www.uniprot.org/uniprotkb/"&amp;Table1[[#This Row],[uniprot]]&amp;"/entry",Table1[[#This Row],[uniprot]])</f>
        <v>YGL112C</v>
      </c>
      <c r="S790" t="s">
        <v>7175</v>
      </c>
    </row>
    <row r="791" spans="1:19" x14ac:dyDescent="0.2">
      <c r="A791" t="s">
        <v>7177</v>
      </c>
      <c r="B791" t="s">
        <v>7177</v>
      </c>
      <c r="C791" t="s">
        <v>7177</v>
      </c>
      <c r="D791" t="s">
        <v>7177</v>
      </c>
      <c r="E791" t="s">
        <v>4898</v>
      </c>
      <c r="H791" t="s">
        <v>4899</v>
      </c>
      <c r="I791" s="2">
        <v>47.844290000000008</v>
      </c>
      <c r="J791" t="s">
        <v>7179</v>
      </c>
      <c r="K791" t="s">
        <v>4901</v>
      </c>
      <c r="M791">
        <f>LEN(SUBSTITUTE(Table1[[#This Row],[sequence]],"*",""))</f>
        <v>408</v>
      </c>
      <c r="O791" t="s">
        <v>48</v>
      </c>
      <c r="R791" s="7" t="str">
        <f>HYPERLINK("https://www.uniprot.org/uniprotkb/"&amp;Table1[[#This Row],[uniprot]]&amp;"/entry",Table1[[#This Row],[uniprot]])</f>
        <v>YLR380W</v>
      </c>
      <c r="S791" t="s">
        <v>7178</v>
      </c>
    </row>
    <row r="792" spans="1:19" x14ac:dyDescent="0.2">
      <c r="A792" t="s">
        <v>7180</v>
      </c>
      <c r="B792" t="s">
        <v>7180</v>
      </c>
      <c r="C792" t="s">
        <v>7180</v>
      </c>
      <c r="D792" t="s">
        <v>7180</v>
      </c>
      <c r="E792" t="s">
        <v>4898</v>
      </c>
      <c r="H792" t="s">
        <v>4899</v>
      </c>
      <c r="I792" s="2">
        <v>63.63644</v>
      </c>
      <c r="J792" t="s">
        <v>7182</v>
      </c>
      <c r="K792" t="s">
        <v>4901</v>
      </c>
      <c r="M792">
        <f>LEN(SUBSTITUTE(Table1[[#This Row],[sequence]],"*",""))</f>
        <v>561</v>
      </c>
      <c r="O792" t="s">
        <v>48</v>
      </c>
      <c r="R792" s="7" t="str">
        <f>HYPERLINK("https://www.uniprot.org/uniprotkb/"&amp;Table1[[#This Row],[uniprot]]&amp;"/entry",Table1[[#This Row],[uniprot]])</f>
        <v>YGL064C</v>
      </c>
      <c r="S792" t="s">
        <v>7181</v>
      </c>
    </row>
    <row r="793" spans="1:19" x14ac:dyDescent="0.2">
      <c r="A793" t="s">
        <v>7183</v>
      </c>
      <c r="B793" t="s">
        <v>7183</v>
      </c>
      <c r="C793" t="s">
        <v>7183</v>
      </c>
      <c r="D793" t="s">
        <v>7183</v>
      </c>
      <c r="E793" t="s">
        <v>4898</v>
      </c>
      <c r="H793" t="s">
        <v>4899</v>
      </c>
      <c r="I793" s="2">
        <v>88.297060000000016</v>
      </c>
      <c r="J793" t="s">
        <v>7185</v>
      </c>
      <c r="K793" t="s">
        <v>4901</v>
      </c>
      <c r="M793">
        <f>LEN(SUBSTITUTE(Table1[[#This Row],[sequence]],"*",""))</f>
        <v>767</v>
      </c>
      <c r="O793" t="s">
        <v>48</v>
      </c>
      <c r="R793" s="7" t="str">
        <f>HYPERLINK("https://www.uniprot.org/uniprotkb/"&amp;Table1[[#This Row],[uniprot]]&amp;"/entry",Table1[[#This Row],[uniprot]])</f>
        <v>YGL120C</v>
      </c>
      <c r="S793" t="s">
        <v>7184</v>
      </c>
    </row>
    <row r="794" spans="1:19" x14ac:dyDescent="0.2">
      <c r="A794" t="s">
        <v>7186</v>
      </c>
      <c r="B794" t="s">
        <v>7186</v>
      </c>
      <c r="C794" t="s">
        <v>7186</v>
      </c>
      <c r="D794" t="s">
        <v>7186</v>
      </c>
      <c r="E794" t="s">
        <v>4898</v>
      </c>
      <c r="H794" t="s">
        <v>4899</v>
      </c>
      <c r="I794" s="2">
        <v>100.67876</v>
      </c>
      <c r="J794" t="s">
        <v>7188</v>
      </c>
      <c r="K794" t="s">
        <v>4901</v>
      </c>
      <c r="M794">
        <f>LEN(SUBSTITUTE(Table1[[#This Row],[sequence]],"*",""))</f>
        <v>876</v>
      </c>
      <c r="O794" t="s">
        <v>48</v>
      </c>
      <c r="R794" s="7" t="str">
        <f>HYPERLINK("https://www.uniprot.org/uniprotkb/"&amp;Table1[[#This Row],[uniprot]]&amp;"/entry",Table1[[#This Row],[uniprot]])</f>
        <v>YNR011C</v>
      </c>
      <c r="S794" t="s">
        <v>7187</v>
      </c>
    </row>
    <row r="795" spans="1:19" x14ac:dyDescent="0.2">
      <c r="A795" t="s">
        <v>7189</v>
      </c>
      <c r="B795" t="s">
        <v>7189</v>
      </c>
      <c r="C795" t="s">
        <v>7189</v>
      </c>
      <c r="D795" t="s">
        <v>7189</v>
      </c>
      <c r="E795" t="s">
        <v>4898</v>
      </c>
      <c r="H795" t="s">
        <v>4899</v>
      </c>
      <c r="I795" s="2">
        <v>37.559050000000013</v>
      </c>
      <c r="J795" t="s">
        <v>7191</v>
      </c>
      <c r="K795" t="s">
        <v>4901</v>
      </c>
      <c r="M795">
        <f>LEN(SUBSTITUTE(Table1[[#This Row],[sequence]],"*",""))</f>
        <v>330</v>
      </c>
      <c r="O795" t="s">
        <v>48</v>
      </c>
      <c r="R795" s="7" t="str">
        <f>HYPERLINK("https://www.uniprot.org/uniprotkb/"&amp;Table1[[#This Row],[uniprot]]&amp;"/entry",Table1[[#This Row],[uniprot]])</f>
        <v>YDR267C</v>
      </c>
      <c r="S795" t="s">
        <v>7190</v>
      </c>
    </row>
    <row r="796" spans="1:19" x14ac:dyDescent="0.2">
      <c r="A796" t="s">
        <v>7192</v>
      </c>
      <c r="B796" t="s">
        <v>7192</v>
      </c>
      <c r="C796" t="s">
        <v>7192</v>
      </c>
      <c r="D796" t="s">
        <v>7192</v>
      </c>
      <c r="E796" t="s">
        <v>4898</v>
      </c>
      <c r="H796" t="s">
        <v>4899</v>
      </c>
      <c r="I796" s="2">
        <v>96.24494</v>
      </c>
      <c r="J796" t="s">
        <v>7194</v>
      </c>
      <c r="K796" t="s">
        <v>4901</v>
      </c>
      <c r="M796">
        <f>LEN(SUBSTITUTE(Table1[[#This Row],[sequence]],"*",""))</f>
        <v>828</v>
      </c>
      <c r="O796" t="s">
        <v>48</v>
      </c>
      <c r="R796" s="7" t="str">
        <f>HYPERLINK("https://www.uniprot.org/uniprotkb/"&amp;Table1[[#This Row],[uniprot]]&amp;"/entry",Table1[[#This Row],[uniprot]])</f>
        <v>YFL004W</v>
      </c>
      <c r="S796" t="s">
        <v>7193</v>
      </c>
    </row>
    <row r="797" spans="1:19" x14ac:dyDescent="0.2">
      <c r="A797" t="s">
        <v>7195</v>
      </c>
      <c r="B797" t="s">
        <v>7195</v>
      </c>
      <c r="C797" t="s">
        <v>7195</v>
      </c>
      <c r="D797" t="s">
        <v>7195</v>
      </c>
      <c r="E797" t="s">
        <v>4898</v>
      </c>
      <c r="H797" t="s">
        <v>4899</v>
      </c>
      <c r="I797" s="2">
        <v>97.368440000000021</v>
      </c>
      <c r="J797" t="s">
        <v>7197</v>
      </c>
      <c r="K797" t="s">
        <v>4901</v>
      </c>
      <c r="M797">
        <f>LEN(SUBSTITUTE(Table1[[#This Row],[sequence]],"*",""))</f>
        <v>835</v>
      </c>
      <c r="O797" t="s">
        <v>48</v>
      </c>
      <c r="R797" s="7" t="str">
        <f>HYPERLINK("https://www.uniprot.org/uniprotkb/"&amp;Table1[[#This Row],[uniprot]]&amp;"/entry",Table1[[#This Row],[uniprot]])</f>
        <v>YPL019C</v>
      </c>
      <c r="S797" t="s">
        <v>7196</v>
      </c>
    </row>
    <row r="798" spans="1:19" x14ac:dyDescent="0.2">
      <c r="A798" t="s">
        <v>7198</v>
      </c>
      <c r="B798" t="s">
        <v>7198</v>
      </c>
      <c r="C798" t="s">
        <v>7198</v>
      </c>
      <c r="D798" t="s">
        <v>7198</v>
      </c>
      <c r="E798" t="s">
        <v>4898</v>
      </c>
      <c r="H798" t="s">
        <v>4899</v>
      </c>
      <c r="I798" s="2">
        <v>44.908759999999987</v>
      </c>
      <c r="J798" t="s">
        <v>7200</v>
      </c>
      <c r="K798" t="s">
        <v>4901</v>
      </c>
      <c r="M798">
        <f>LEN(SUBSTITUTE(Table1[[#This Row],[sequence]],"*",""))</f>
        <v>414</v>
      </c>
      <c r="O798" t="s">
        <v>48</v>
      </c>
      <c r="R798" s="7" t="str">
        <f>HYPERLINK("https://www.uniprot.org/uniprotkb/"&amp;Table1[[#This Row],[uniprot]]&amp;"/entry",Table1[[#This Row],[uniprot]])</f>
        <v>YGR159C</v>
      </c>
      <c r="S798" t="s">
        <v>7199</v>
      </c>
    </row>
    <row r="799" spans="1:19" x14ac:dyDescent="0.2">
      <c r="A799" t="s">
        <v>7201</v>
      </c>
      <c r="B799" t="s">
        <v>7201</v>
      </c>
      <c r="C799" t="s">
        <v>7201</v>
      </c>
      <c r="D799" t="s">
        <v>7201</v>
      </c>
      <c r="E799" t="s">
        <v>4898</v>
      </c>
      <c r="H799" t="s">
        <v>4899</v>
      </c>
      <c r="I799" s="2">
        <v>40.080189999999988</v>
      </c>
      <c r="J799" t="s">
        <v>7203</v>
      </c>
      <c r="K799" t="s">
        <v>4901</v>
      </c>
      <c r="M799">
        <f>LEN(SUBSTITUTE(Table1[[#This Row],[sequence]],"*",""))</f>
        <v>353</v>
      </c>
      <c r="O799" t="s">
        <v>48</v>
      </c>
      <c r="R799" s="7" t="str">
        <f>HYPERLINK("https://www.uniprot.org/uniprotkb/"&amp;Table1[[#This Row],[uniprot]]&amp;"/entry",Table1[[#This Row],[uniprot]])</f>
        <v>YJR068W</v>
      </c>
      <c r="S799" t="s">
        <v>7202</v>
      </c>
    </row>
    <row r="800" spans="1:19" x14ac:dyDescent="0.2">
      <c r="A800" t="s">
        <v>7204</v>
      </c>
      <c r="B800" t="s">
        <v>7204</v>
      </c>
      <c r="C800" t="s">
        <v>7204</v>
      </c>
      <c r="D800" t="s">
        <v>7204</v>
      </c>
      <c r="E800" t="s">
        <v>4898</v>
      </c>
      <c r="H800" t="s">
        <v>4899</v>
      </c>
      <c r="I800" s="2">
        <v>72.848710000000011</v>
      </c>
      <c r="J800" t="s">
        <v>7206</v>
      </c>
      <c r="K800" t="s">
        <v>4901</v>
      </c>
      <c r="M800">
        <f>LEN(SUBSTITUTE(Table1[[#This Row],[sequence]],"*",""))</f>
        <v>620</v>
      </c>
      <c r="O800" t="s">
        <v>48</v>
      </c>
      <c r="R800" s="7" t="str">
        <f>HYPERLINK("https://www.uniprot.org/uniprotkb/"&amp;Table1[[#This Row],[uniprot]]&amp;"/entry",Table1[[#This Row],[uniprot]])</f>
        <v>YMR100W</v>
      </c>
      <c r="S800" t="s">
        <v>7205</v>
      </c>
    </row>
    <row r="801" spans="1:19" x14ac:dyDescent="0.2">
      <c r="A801" t="s">
        <v>7207</v>
      </c>
      <c r="B801" t="s">
        <v>7207</v>
      </c>
      <c r="C801" t="s">
        <v>7207</v>
      </c>
      <c r="D801" t="s">
        <v>7207</v>
      </c>
      <c r="E801" t="s">
        <v>4898</v>
      </c>
      <c r="H801" t="s">
        <v>4899</v>
      </c>
      <c r="I801" s="2">
        <v>109.94849000000001</v>
      </c>
      <c r="J801" t="s">
        <v>7209</v>
      </c>
      <c r="K801" t="s">
        <v>4901</v>
      </c>
      <c r="M801">
        <f>LEN(SUBSTITUTE(Table1[[#This Row],[sequence]],"*",""))</f>
        <v>973</v>
      </c>
      <c r="O801" t="s">
        <v>48</v>
      </c>
      <c r="R801" s="7" t="str">
        <f>HYPERLINK("https://www.uniprot.org/uniprotkb/"&amp;Table1[[#This Row],[uniprot]]&amp;"/entry",Table1[[#This Row],[uniprot]])</f>
        <v>YDR238C</v>
      </c>
      <c r="S801" t="s">
        <v>7208</v>
      </c>
    </row>
    <row r="802" spans="1:19" x14ac:dyDescent="0.2">
      <c r="A802" t="s">
        <v>7210</v>
      </c>
      <c r="B802" t="s">
        <v>7210</v>
      </c>
      <c r="C802" t="s">
        <v>7210</v>
      </c>
      <c r="D802" t="s">
        <v>7210</v>
      </c>
      <c r="E802" t="s">
        <v>4898</v>
      </c>
      <c r="H802" t="s">
        <v>4899</v>
      </c>
      <c r="I802" s="2">
        <v>146.30599000000001</v>
      </c>
      <c r="J802" t="s">
        <v>7212</v>
      </c>
      <c r="K802" t="s">
        <v>4901</v>
      </c>
      <c r="M802">
        <f>LEN(SUBSTITUTE(Table1[[#This Row],[sequence]],"*",""))</f>
        <v>1274</v>
      </c>
      <c r="O802" t="s">
        <v>48</v>
      </c>
      <c r="R802" s="7" t="str">
        <f>HYPERLINK("https://www.uniprot.org/uniprotkb/"&amp;Table1[[#This Row],[uniprot]]&amp;"/entry",Table1[[#This Row],[uniprot]])</f>
        <v>YLR436C</v>
      </c>
      <c r="S802" t="s">
        <v>7211</v>
      </c>
    </row>
    <row r="803" spans="1:19" x14ac:dyDescent="0.2">
      <c r="A803" t="s">
        <v>7213</v>
      </c>
      <c r="B803" t="s">
        <v>7213</v>
      </c>
      <c r="C803" t="s">
        <v>7213</v>
      </c>
      <c r="D803" t="s">
        <v>7213</v>
      </c>
      <c r="E803" t="s">
        <v>4898</v>
      </c>
      <c r="H803" t="s">
        <v>4899</v>
      </c>
      <c r="I803" s="2">
        <v>94.746260000000021</v>
      </c>
      <c r="J803" t="s">
        <v>7215</v>
      </c>
      <c r="K803" t="s">
        <v>4901</v>
      </c>
      <c r="M803">
        <f>LEN(SUBSTITUTE(Table1[[#This Row],[sequence]],"*",""))</f>
        <v>815</v>
      </c>
      <c r="O803" t="s">
        <v>48</v>
      </c>
      <c r="R803" s="7" t="str">
        <f>HYPERLINK("https://www.uniprot.org/uniprotkb/"&amp;Table1[[#This Row],[uniprot]]&amp;"/entry",Table1[[#This Row],[uniprot]])</f>
        <v>YDL132W</v>
      </c>
      <c r="S803" t="s">
        <v>7214</v>
      </c>
    </row>
    <row r="804" spans="1:19" x14ac:dyDescent="0.2">
      <c r="A804" t="s">
        <v>7216</v>
      </c>
      <c r="B804" t="s">
        <v>7216</v>
      </c>
      <c r="C804" t="s">
        <v>7216</v>
      </c>
      <c r="D804" t="s">
        <v>7216</v>
      </c>
      <c r="E804" t="s">
        <v>4898</v>
      </c>
      <c r="H804" t="s">
        <v>4899</v>
      </c>
      <c r="I804" s="2">
        <v>66.387710000000013</v>
      </c>
      <c r="J804" t="s">
        <v>7218</v>
      </c>
      <c r="K804" t="s">
        <v>4901</v>
      </c>
      <c r="M804">
        <f>LEN(SUBSTITUTE(Table1[[#This Row],[sequence]],"*",""))</f>
        <v>558</v>
      </c>
      <c r="O804" t="s">
        <v>48</v>
      </c>
      <c r="R804" s="7" t="str">
        <f>HYPERLINK("https://www.uniprot.org/uniprotkb/"&amp;Table1[[#This Row],[uniprot]]&amp;"/entry",Table1[[#This Row],[uniprot]])</f>
        <v>YGL244W</v>
      </c>
      <c r="S804" t="s">
        <v>7217</v>
      </c>
    </row>
    <row r="805" spans="1:19" x14ac:dyDescent="0.2">
      <c r="A805" t="s">
        <v>7219</v>
      </c>
      <c r="B805" t="s">
        <v>7219</v>
      </c>
      <c r="C805" t="s">
        <v>7219</v>
      </c>
      <c r="D805" t="s">
        <v>7219</v>
      </c>
      <c r="E805" t="s">
        <v>4898</v>
      </c>
      <c r="H805" t="s">
        <v>4899</v>
      </c>
      <c r="I805" s="2">
        <v>33.005850000000002</v>
      </c>
      <c r="J805" t="s">
        <v>7221</v>
      </c>
      <c r="K805" t="s">
        <v>4901</v>
      </c>
      <c r="M805">
        <f>LEN(SUBSTITUTE(Table1[[#This Row],[sequence]],"*",""))</f>
        <v>281</v>
      </c>
      <c r="O805" t="s">
        <v>48</v>
      </c>
      <c r="R805" s="7" t="str">
        <f>HYPERLINK("https://www.uniprot.org/uniprotkb/"&amp;Table1[[#This Row],[uniprot]]&amp;"/entry",Table1[[#This Row],[uniprot]])</f>
        <v>YNL032W</v>
      </c>
      <c r="S805" t="s">
        <v>7220</v>
      </c>
    </row>
    <row r="806" spans="1:19" x14ac:dyDescent="0.2">
      <c r="A806" t="s">
        <v>7222</v>
      </c>
      <c r="B806" t="s">
        <v>7222</v>
      </c>
      <c r="C806" t="s">
        <v>7222</v>
      </c>
      <c r="D806" t="s">
        <v>7222</v>
      </c>
      <c r="E806" t="s">
        <v>4898</v>
      </c>
      <c r="H806" t="s">
        <v>4899</v>
      </c>
      <c r="I806" s="2">
        <v>72.274270000000001</v>
      </c>
      <c r="J806" t="s">
        <v>7224</v>
      </c>
      <c r="K806" t="s">
        <v>4901</v>
      </c>
      <c r="M806">
        <f>LEN(SUBSTITUTE(Table1[[#This Row],[sequence]],"*",""))</f>
        <v>637</v>
      </c>
      <c r="O806" t="s">
        <v>48</v>
      </c>
      <c r="R806" s="7" t="str">
        <f>HYPERLINK("https://www.uniprot.org/uniprotkb/"&amp;Table1[[#This Row],[uniprot]]&amp;"/entry",Table1[[#This Row],[uniprot]])</f>
        <v>YHR161C</v>
      </c>
      <c r="S806" t="s">
        <v>7223</v>
      </c>
    </row>
    <row r="807" spans="1:19" x14ac:dyDescent="0.2">
      <c r="A807" t="s">
        <v>7225</v>
      </c>
      <c r="B807" t="s">
        <v>7225</v>
      </c>
      <c r="C807" t="s">
        <v>7225</v>
      </c>
      <c r="D807" t="s">
        <v>7225</v>
      </c>
      <c r="E807" t="s">
        <v>4898</v>
      </c>
      <c r="H807" t="s">
        <v>4899</v>
      </c>
      <c r="I807" s="2">
        <v>36.41022000000001</v>
      </c>
      <c r="J807" t="s">
        <v>7227</v>
      </c>
      <c r="K807" t="s">
        <v>4901</v>
      </c>
      <c r="M807">
        <f>LEN(SUBSTITUTE(Table1[[#This Row],[sequence]],"*",""))</f>
        <v>300</v>
      </c>
      <c r="O807" t="s">
        <v>48</v>
      </c>
      <c r="R807" s="7" t="str">
        <f>HYPERLINK("https://www.uniprot.org/uniprotkb/"&amp;Table1[[#This Row],[uniprot]]&amp;"/entry",Table1[[#This Row],[uniprot]])</f>
        <v>YOR287C</v>
      </c>
      <c r="S807" t="s">
        <v>7226</v>
      </c>
    </row>
    <row r="808" spans="1:19" x14ac:dyDescent="0.2">
      <c r="A808" t="s">
        <v>7228</v>
      </c>
      <c r="B808" t="s">
        <v>7228</v>
      </c>
      <c r="C808" t="s">
        <v>7228</v>
      </c>
      <c r="D808" t="s">
        <v>7228</v>
      </c>
      <c r="E808" t="s">
        <v>4898</v>
      </c>
      <c r="H808" t="s">
        <v>4899</v>
      </c>
      <c r="I808" s="2">
        <v>51.673670000000001</v>
      </c>
      <c r="J808" t="s">
        <v>7230</v>
      </c>
      <c r="K808" t="s">
        <v>4901</v>
      </c>
      <c r="M808">
        <f>LEN(SUBSTITUTE(Table1[[#This Row],[sequence]],"*",""))</f>
        <v>452</v>
      </c>
      <c r="O808" t="s">
        <v>48</v>
      </c>
      <c r="R808" s="7" t="str">
        <f>HYPERLINK("https://www.uniprot.org/uniprotkb/"&amp;Table1[[#This Row],[uniprot]]&amp;"/entry",Table1[[#This Row],[uniprot]])</f>
        <v>YPL175W</v>
      </c>
      <c r="S808" t="s">
        <v>7229</v>
      </c>
    </row>
    <row r="809" spans="1:19" x14ac:dyDescent="0.2">
      <c r="A809" t="s">
        <v>7231</v>
      </c>
      <c r="B809" t="s">
        <v>7231</v>
      </c>
      <c r="C809" t="s">
        <v>7231</v>
      </c>
      <c r="D809" t="s">
        <v>7231</v>
      </c>
      <c r="E809" t="s">
        <v>4898</v>
      </c>
      <c r="H809" t="s">
        <v>4899</v>
      </c>
      <c r="I809" s="2">
        <v>50.717449999999992</v>
      </c>
      <c r="J809" t="s">
        <v>7232</v>
      </c>
      <c r="K809" t="s">
        <v>4901</v>
      </c>
      <c r="M809">
        <f>LEN(SUBSTITUTE(Table1[[#This Row],[sequence]],"*",""))</f>
        <v>431</v>
      </c>
      <c r="O809" t="s">
        <v>48</v>
      </c>
      <c r="R809" s="7" t="str">
        <f>HYPERLINK("https://www.uniprot.org/uniprotkb/"&amp;Table1[[#This Row],[uniprot]]&amp;"/entry",Table1[[#This Row],[uniprot]])</f>
        <v>YMR187C</v>
      </c>
    </row>
    <row r="810" spans="1:19" x14ac:dyDescent="0.2">
      <c r="A810" t="s">
        <v>7233</v>
      </c>
      <c r="B810" t="s">
        <v>7233</v>
      </c>
      <c r="C810" t="s">
        <v>7233</v>
      </c>
      <c r="D810" t="s">
        <v>7233</v>
      </c>
      <c r="E810" t="s">
        <v>4898</v>
      </c>
      <c r="H810" t="s">
        <v>4899</v>
      </c>
      <c r="I810" s="2">
        <v>79.478759999999994</v>
      </c>
      <c r="J810" t="s">
        <v>7235</v>
      </c>
      <c r="K810" t="s">
        <v>4901</v>
      </c>
      <c r="M810">
        <f>LEN(SUBSTITUTE(Table1[[#This Row],[sequence]],"*",""))</f>
        <v>722</v>
      </c>
      <c r="O810" t="s">
        <v>48</v>
      </c>
      <c r="R810" s="7" t="str">
        <f>HYPERLINK("https://www.uniprot.org/uniprotkb/"&amp;Table1[[#This Row],[uniprot]]&amp;"/entry",Table1[[#This Row],[uniprot]])</f>
        <v>YGR178C</v>
      </c>
      <c r="S810" t="s">
        <v>7234</v>
      </c>
    </row>
    <row r="811" spans="1:19" x14ac:dyDescent="0.2">
      <c r="A811" t="s">
        <v>7236</v>
      </c>
      <c r="B811" t="s">
        <v>7236</v>
      </c>
      <c r="C811" t="s">
        <v>7236</v>
      </c>
      <c r="D811" t="s">
        <v>7236</v>
      </c>
      <c r="E811" t="s">
        <v>4898</v>
      </c>
      <c r="H811" t="s">
        <v>4899</v>
      </c>
      <c r="I811" s="2">
        <v>36.424909999999997</v>
      </c>
      <c r="J811" t="s">
        <v>7238</v>
      </c>
      <c r="K811" t="s">
        <v>4901</v>
      </c>
      <c r="M811">
        <f>LEN(SUBSTITUTE(Table1[[#This Row],[sequence]],"*",""))</f>
        <v>317</v>
      </c>
      <c r="O811" t="s">
        <v>48</v>
      </c>
      <c r="R811" s="7" t="str">
        <f>HYPERLINK("https://www.uniprot.org/uniprotkb/"&amp;Table1[[#This Row],[uniprot]]&amp;"/entry",Table1[[#This Row],[uniprot]])</f>
        <v>YNR003C</v>
      </c>
      <c r="S811" t="s">
        <v>7237</v>
      </c>
    </row>
    <row r="812" spans="1:19" x14ac:dyDescent="0.2">
      <c r="A812" t="s">
        <v>7239</v>
      </c>
      <c r="B812" t="s">
        <v>7239</v>
      </c>
      <c r="C812" t="s">
        <v>7239</v>
      </c>
      <c r="D812" t="s">
        <v>7239</v>
      </c>
      <c r="E812" t="s">
        <v>4898</v>
      </c>
      <c r="H812" t="s">
        <v>4899</v>
      </c>
      <c r="I812" s="2">
        <v>52.050150000000023</v>
      </c>
      <c r="J812" t="s">
        <v>7241</v>
      </c>
      <c r="K812" t="s">
        <v>4901</v>
      </c>
      <c r="M812">
        <f>LEN(SUBSTITUTE(Table1[[#This Row],[sequence]],"*",""))</f>
        <v>471</v>
      </c>
      <c r="O812" t="s">
        <v>48</v>
      </c>
      <c r="R812" s="7" t="str">
        <f>HYPERLINK("https://www.uniprot.org/uniprotkb/"&amp;Table1[[#This Row],[uniprot]]&amp;"/entry",Table1[[#This Row],[uniprot]])</f>
        <v>YPL235W</v>
      </c>
      <c r="S812" t="s">
        <v>7240</v>
      </c>
    </row>
    <row r="813" spans="1:19" x14ac:dyDescent="0.2">
      <c r="A813" t="s">
        <v>7242</v>
      </c>
      <c r="B813" t="s">
        <v>7242</v>
      </c>
      <c r="C813" t="s">
        <v>7242</v>
      </c>
      <c r="D813" t="s">
        <v>7242</v>
      </c>
      <c r="E813" t="s">
        <v>4898</v>
      </c>
      <c r="H813" t="s">
        <v>4899</v>
      </c>
      <c r="I813" s="2">
        <v>93.587920000000011</v>
      </c>
      <c r="J813" t="s">
        <v>7244</v>
      </c>
      <c r="K813" t="s">
        <v>4901</v>
      </c>
      <c r="M813">
        <f>LEN(SUBSTITUTE(Table1[[#This Row],[sequence]],"*",""))</f>
        <v>796</v>
      </c>
      <c r="O813" t="s">
        <v>48</v>
      </c>
      <c r="R813" s="7" t="str">
        <f>HYPERLINK("https://www.uniprot.org/uniprotkb/"&amp;Table1[[#This Row],[uniprot]]&amp;"/entry",Table1[[#This Row],[uniprot]])</f>
        <v>YOL076W</v>
      </c>
      <c r="S813" t="s">
        <v>7243</v>
      </c>
    </row>
    <row r="814" spans="1:19" x14ac:dyDescent="0.2">
      <c r="A814" t="s">
        <v>7245</v>
      </c>
      <c r="B814" t="s">
        <v>7245</v>
      </c>
      <c r="C814" t="s">
        <v>7245</v>
      </c>
      <c r="D814" t="s">
        <v>7245</v>
      </c>
      <c r="E814" t="s">
        <v>4898</v>
      </c>
      <c r="H814" t="s">
        <v>4899</v>
      </c>
      <c r="I814" s="2">
        <v>32.0169</v>
      </c>
      <c r="J814" t="s">
        <v>7247</v>
      </c>
      <c r="K814" t="s">
        <v>4901</v>
      </c>
      <c r="M814">
        <f>LEN(SUBSTITUTE(Table1[[#This Row],[sequence]],"*",""))</f>
        <v>279</v>
      </c>
      <c r="O814" t="s">
        <v>48</v>
      </c>
      <c r="R814" s="7" t="str">
        <f>HYPERLINK("https://www.uniprot.org/uniprotkb/"&amp;Table1[[#This Row],[uniprot]]&amp;"/entry",Table1[[#This Row],[uniprot]])</f>
        <v>YGL005C</v>
      </c>
      <c r="S814" t="s">
        <v>7246</v>
      </c>
    </row>
    <row r="815" spans="1:19" x14ac:dyDescent="0.2">
      <c r="A815" t="s">
        <v>7248</v>
      </c>
      <c r="B815" t="s">
        <v>7248</v>
      </c>
      <c r="C815" t="s">
        <v>7248</v>
      </c>
      <c r="D815" t="s">
        <v>7248</v>
      </c>
      <c r="E815" t="s">
        <v>4898</v>
      </c>
      <c r="H815" t="s">
        <v>4899</v>
      </c>
      <c r="I815" s="2">
        <v>80.862160000000003</v>
      </c>
      <c r="J815" t="s">
        <v>7250</v>
      </c>
      <c r="K815" t="s">
        <v>4901</v>
      </c>
      <c r="M815">
        <f>LEN(SUBSTITUTE(Table1[[#This Row],[sequence]],"*",""))</f>
        <v>713</v>
      </c>
      <c r="O815" t="s">
        <v>48</v>
      </c>
      <c r="R815" s="7" t="str">
        <f>HYPERLINK("https://www.uniprot.org/uniprotkb/"&amp;Table1[[#This Row],[uniprot]]&amp;"/entry",Table1[[#This Row],[uniprot]])</f>
        <v>YGR128C</v>
      </c>
      <c r="S815" t="s">
        <v>7249</v>
      </c>
    </row>
    <row r="816" spans="1:19" x14ac:dyDescent="0.2">
      <c r="A816" t="s">
        <v>7251</v>
      </c>
      <c r="B816" t="s">
        <v>7251</v>
      </c>
      <c r="C816" t="s">
        <v>7251</v>
      </c>
      <c r="D816" t="s">
        <v>7251</v>
      </c>
      <c r="E816" t="s">
        <v>4898</v>
      </c>
      <c r="H816" t="s">
        <v>4899</v>
      </c>
      <c r="I816" s="2">
        <v>79.919149999999988</v>
      </c>
      <c r="J816" t="s">
        <v>7253</v>
      </c>
      <c r="K816" t="s">
        <v>4901</v>
      </c>
      <c r="M816">
        <f>LEN(SUBSTITUTE(Table1[[#This Row],[sequence]],"*",""))</f>
        <v>685</v>
      </c>
      <c r="O816" t="s">
        <v>48</v>
      </c>
      <c r="R816" s="7" t="str">
        <f>HYPERLINK("https://www.uniprot.org/uniprotkb/"&amp;Table1[[#This Row],[uniprot]]&amp;"/entry",Table1[[#This Row],[uniprot]])</f>
        <v>YOR249C</v>
      </c>
      <c r="S816" t="s">
        <v>7252</v>
      </c>
    </row>
    <row r="817" spans="1:19" x14ac:dyDescent="0.2">
      <c r="A817" t="s">
        <v>7254</v>
      </c>
      <c r="B817" t="s">
        <v>7254</v>
      </c>
      <c r="C817" t="s">
        <v>7254</v>
      </c>
      <c r="D817" t="s">
        <v>7254</v>
      </c>
      <c r="E817" t="s">
        <v>4898</v>
      </c>
      <c r="H817" t="s">
        <v>4899</v>
      </c>
      <c r="I817" s="2">
        <v>8.0109099999999991</v>
      </c>
      <c r="J817" t="s">
        <v>7256</v>
      </c>
      <c r="K817" t="s">
        <v>4901</v>
      </c>
      <c r="M817">
        <f>LEN(SUBSTITUTE(Table1[[#This Row],[sequence]],"*",""))</f>
        <v>70</v>
      </c>
      <c r="O817" t="s">
        <v>48</v>
      </c>
      <c r="R817" s="7" t="str">
        <f>HYPERLINK("https://www.uniprot.org/uniprotkb/"&amp;Table1[[#This Row],[uniprot]]&amp;"/entry",Table1[[#This Row],[uniprot]])</f>
        <v>YML129C</v>
      </c>
      <c r="S817" t="s">
        <v>7255</v>
      </c>
    </row>
    <row r="818" spans="1:19" x14ac:dyDescent="0.2">
      <c r="A818" t="s">
        <v>7257</v>
      </c>
      <c r="B818" t="s">
        <v>7257</v>
      </c>
      <c r="C818" t="s">
        <v>7257</v>
      </c>
      <c r="D818" t="s">
        <v>7257</v>
      </c>
      <c r="E818" t="s">
        <v>4898</v>
      </c>
      <c r="H818" t="s">
        <v>4899</v>
      </c>
      <c r="I818" s="2">
        <v>101.50489</v>
      </c>
      <c r="J818" t="s">
        <v>7259</v>
      </c>
      <c r="K818" t="s">
        <v>4901</v>
      </c>
      <c r="M818">
        <f>LEN(SUBSTITUTE(Table1[[#This Row],[sequence]],"*",""))</f>
        <v>885</v>
      </c>
      <c r="O818" t="s">
        <v>48</v>
      </c>
      <c r="R818" s="7" t="str">
        <f>HYPERLINK("https://www.uniprot.org/uniprotkb/"&amp;Table1[[#This Row],[uniprot]]&amp;"/entry",Table1[[#This Row],[uniprot]])</f>
        <v>YDL117W</v>
      </c>
      <c r="S818" t="s">
        <v>7258</v>
      </c>
    </row>
    <row r="819" spans="1:19" x14ac:dyDescent="0.2">
      <c r="A819" t="s">
        <v>7260</v>
      </c>
      <c r="B819" t="s">
        <v>7260</v>
      </c>
      <c r="C819" t="s">
        <v>7260</v>
      </c>
      <c r="D819" t="s">
        <v>7260</v>
      </c>
      <c r="E819" t="s">
        <v>4898</v>
      </c>
      <c r="H819" t="s">
        <v>4899</v>
      </c>
      <c r="I819" s="2">
        <v>146.40421000000001</v>
      </c>
      <c r="J819" t="s">
        <v>7262</v>
      </c>
      <c r="K819" t="s">
        <v>4901</v>
      </c>
      <c r="M819">
        <f>LEN(SUBSTITUTE(Table1[[#This Row],[sequence]],"*",""))</f>
        <v>1277</v>
      </c>
      <c r="O819" t="s">
        <v>48</v>
      </c>
      <c r="R819" s="7" t="str">
        <f>HYPERLINK("https://www.uniprot.org/uniprotkb/"&amp;Table1[[#This Row],[uniprot]]&amp;"/entry",Table1[[#This Row],[uniprot]])</f>
        <v>YMR012W</v>
      </c>
      <c r="S819" t="s">
        <v>7261</v>
      </c>
    </row>
    <row r="820" spans="1:19" x14ac:dyDescent="0.2">
      <c r="A820" t="s">
        <v>7263</v>
      </c>
      <c r="B820" t="s">
        <v>7263</v>
      </c>
      <c r="C820" t="s">
        <v>7263</v>
      </c>
      <c r="D820" t="s">
        <v>7263</v>
      </c>
      <c r="E820" t="s">
        <v>4898</v>
      </c>
      <c r="H820" t="s">
        <v>4899</v>
      </c>
      <c r="I820" s="2">
        <v>154.25847999999999</v>
      </c>
      <c r="J820" t="s">
        <v>7265</v>
      </c>
      <c r="K820" t="s">
        <v>4901</v>
      </c>
      <c r="M820">
        <f>LEN(SUBSTITUTE(Table1[[#This Row],[sequence]],"*",""))</f>
        <v>1349</v>
      </c>
      <c r="O820" t="s">
        <v>48</v>
      </c>
      <c r="R820" s="7" t="str">
        <f>HYPERLINK("https://www.uniprot.org/uniprotkb/"&amp;Table1[[#This Row],[uniprot]]&amp;"/entry",Table1[[#This Row],[uniprot]])</f>
        <v>YLR384C</v>
      </c>
      <c r="S820" t="s">
        <v>7264</v>
      </c>
    </row>
    <row r="821" spans="1:19" x14ac:dyDescent="0.2">
      <c r="A821" t="s">
        <v>7266</v>
      </c>
      <c r="B821" t="s">
        <v>7266</v>
      </c>
      <c r="C821" t="s">
        <v>7266</v>
      </c>
      <c r="D821" t="s">
        <v>7266</v>
      </c>
      <c r="E821" t="s">
        <v>4898</v>
      </c>
      <c r="H821" t="s">
        <v>4899</v>
      </c>
      <c r="I821" s="2">
        <v>72.030530000000013</v>
      </c>
      <c r="J821" t="s">
        <v>7268</v>
      </c>
      <c r="K821" t="s">
        <v>4901</v>
      </c>
      <c r="M821">
        <f>LEN(SUBSTITUTE(Table1[[#This Row],[sequence]],"*",""))</f>
        <v>630</v>
      </c>
      <c r="O821" t="s">
        <v>48</v>
      </c>
      <c r="R821" s="7" t="str">
        <f>HYPERLINK("https://www.uniprot.org/uniprotkb/"&amp;Table1[[#This Row],[uniprot]]&amp;"/entry",Table1[[#This Row],[uniprot]])</f>
        <v>YHR171W</v>
      </c>
      <c r="S821" t="s">
        <v>7267</v>
      </c>
    </row>
    <row r="822" spans="1:19" x14ac:dyDescent="0.2">
      <c r="A822" t="s">
        <v>7269</v>
      </c>
      <c r="B822" t="s">
        <v>7269</v>
      </c>
      <c r="C822" t="s">
        <v>7269</v>
      </c>
      <c r="D822" t="s">
        <v>7269</v>
      </c>
      <c r="E822" t="s">
        <v>4898</v>
      </c>
      <c r="H822" t="s">
        <v>4899</v>
      </c>
      <c r="I822" s="2">
        <v>64.425650000000005</v>
      </c>
      <c r="J822" t="s">
        <v>7270</v>
      </c>
      <c r="K822" t="s">
        <v>4901</v>
      </c>
      <c r="M822">
        <f>LEN(SUBSTITUTE(Table1[[#This Row],[sequence]],"*",""))</f>
        <v>558</v>
      </c>
      <c r="O822" t="s">
        <v>48</v>
      </c>
      <c r="R822" s="7" t="str">
        <f>HYPERLINK("https://www.uniprot.org/uniprotkb/"&amp;Table1[[#This Row],[uniprot]]&amp;"/entry",Table1[[#This Row],[uniprot]])</f>
        <v>YNL193W</v>
      </c>
    </row>
    <row r="823" spans="1:19" x14ac:dyDescent="0.2">
      <c r="A823" t="s">
        <v>7271</v>
      </c>
      <c r="B823" t="s">
        <v>7271</v>
      </c>
      <c r="C823" t="s">
        <v>7271</v>
      </c>
      <c r="D823" t="s">
        <v>7271</v>
      </c>
      <c r="E823" t="s">
        <v>4898</v>
      </c>
      <c r="H823" t="s">
        <v>4899</v>
      </c>
      <c r="I823" s="2">
        <v>76.820750000000004</v>
      </c>
      <c r="J823" t="s">
        <v>7272</v>
      </c>
      <c r="K823" t="s">
        <v>4901</v>
      </c>
      <c r="M823">
        <f>LEN(SUBSTITUTE(Table1[[#This Row],[sequence]],"*",""))</f>
        <v>657</v>
      </c>
      <c r="O823" t="s">
        <v>48</v>
      </c>
      <c r="R823" s="7" t="str">
        <f>HYPERLINK("https://www.uniprot.org/uniprotkb/"&amp;Table1[[#This Row],[uniprot]]&amp;"/entry",Table1[[#This Row],[uniprot]])</f>
        <v>YPL109C</v>
      </c>
    </row>
    <row r="824" spans="1:19" x14ac:dyDescent="0.2">
      <c r="A824" t="s">
        <v>7273</v>
      </c>
      <c r="B824" t="s">
        <v>7273</v>
      </c>
      <c r="C824" t="s">
        <v>7273</v>
      </c>
      <c r="D824" t="s">
        <v>7273</v>
      </c>
      <c r="E824" t="s">
        <v>4898</v>
      </c>
      <c r="H824" t="s">
        <v>4899</v>
      </c>
      <c r="I824" s="2">
        <v>70.708489999999998</v>
      </c>
      <c r="J824" t="s">
        <v>7275</v>
      </c>
      <c r="K824" t="s">
        <v>4901</v>
      </c>
      <c r="M824">
        <f>LEN(SUBSTITUTE(Table1[[#This Row],[sequence]],"*",""))</f>
        <v>617</v>
      </c>
      <c r="O824" t="s">
        <v>48</v>
      </c>
      <c r="R824" s="7" t="str">
        <f>HYPERLINK("https://www.uniprot.org/uniprotkb/"&amp;Table1[[#This Row],[uniprot]]&amp;"/entry",Table1[[#This Row],[uniprot]])</f>
        <v>YNL121C</v>
      </c>
      <c r="S824" t="s">
        <v>7274</v>
      </c>
    </row>
    <row r="825" spans="1:19" x14ac:dyDescent="0.2">
      <c r="A825" t="s">
        <v>7276</v>
      </c>
      <c r="B825" t="s">
        <v>7276</v>
      </c>
      <c r="C825" t="s">
        <v>7276</v>
      </c>
      <c r="D825" t="s">
        <v>7276</v>
      </c>
      <c r="E825" t="s">
        <v>4898</v>
      </c>
      <c r="H825" t="s">
        <v>4899</v>
      </c>
      <c r="I825" s="2">
        <v>91.495610000000013</v>
      </c>
      <c r="J825" t="s">
        <v>7278</v>
      </c>
      <c r="K825" t="s">
        <v>4901</v>
      </c>
      <c r="M825">
        <f>LEN(SUBSTITUTE(Table1[[#This Row],[sequence]],"*",""))</f>
        <v>788</v>
      </c>
      <c r="O825" t="s">
        <v>48</v>
      </c>
      <c r="R825" s="7" t="str">
        <f>HYPERLINK("https://www.uniprot.org/uniprotkb/"&amp;Table1[[#This Row],[uniprot]]&amp;"/entry",Table1[[#This Row],[uniprot]])</f>
        <v>YDL060W</v>
      </c>
      <c r="S825" t="s">
        <v>7277</v>
      </c>
    </row>
    <row r="826" spans="1:19" x14ac:dyDescent="0.2">
      <c r="A826" t="s">
        <v>7279</v>
      </c>
      <c r="B826" t="s">
        <v>7279</v>
      </c>
      <c r="C826" t="s">
        <v>7279</v>
      </c>
      <c r="D826" t="s">
        <v>7279</v>
      </c>
      <c r="E826" t="s">
        <v>4898</v>
      </c>
      <c r="H826" t="s">
        <v>4899</v>
      </c>
      <c r="I826" s="2">
        <v>24.321059999999999</v>
      </c>
      <c r="J826" t="s">
        <v>7281</v>
      </c>
      <c r="K826" t="s">
        <v>4901</v>
      </c>
      <c r="M826">
        <f>LEN(SUBSTITUTE(Table1[[#This Row],[sequence]],"*",""))</f>
        <v>211</v>
      </c>
      <c r="O826" t="s">
        <v>48</v>
      </c>
      <c r="R826" s="7" t="str">
        <f>HYPERLINK("https://www.uniprot.org/uniprotkb/"&amp;Table1[[#This Row],[uniprot]]&amp;"/entry",Table1[[#This Row],[uniprot]])</f>
        <v>YKL159C</v>
      </c>
      <c r="S826" t="s">
        <v>7280</v>
      </c>
    </row>
    <row r="827" spans="1:19" x14ac:dyDescent="0.2">
      <c r="A827" t="s">
        <v>7282</v>
      </c>
      <c r="B827" t="s">
        <v>7282</v>
      </c>
      <c r="C827" t="s">
        <v>7282</v>
      </c>
      <c r="D827" t="s">
        <v>7282</v>
      </c>
      <c r="E827" t="s">
        <v>4898</v>
      </c>
      <c r="H827" t="s">
        <v>4899</v>
      </c>
      <c r="I827" s="2">
        <v>11.15541</v>
      </c>
      <c r="J827" t="s">
        <v>7284</v>
      </c>
      <c r="K827" t="s">
        <v>4901</v>
      </c>
      <c r="M827">
        <f>LEN(SUBSTITUTE(Table1[[#This Row],[sequence]],"*",""))</f>
        <v>96</v>
      </c>
      <c r="O827" t="s">
        <v>48</v>
      </c>
      <c r="R827" s="7" t="str">
        <f>HYPERLINK("https://www.uniprot.org/uniprotkb/"&amp;Table1[[#This Row],[uniprot]]&amp;"/entry",Table1[[#This Row],[uniprot]])</f>
        <v>YBR111W-A</v>
      </c>
      <c r="S827" t="s">
        <v>7283</v>
      </c>
    </row>
    <row r="828" spans="1:19" x14ac:dyDescent="0.2">
      <c r="A828" t="s">
        <v>7285</v>
      </c>
      <c r="B828" t="s">
        <v>7285</v>
      </c>
      <c r="C828" t="s">
        <v>7285</v>
      </c>
      <c r="D828" t="s">
        <v>7285</v>
      </c>
      <c r="E828" t="s">
        <v>4898</v>
      </c>
      <c r="H828" t="s">
        <v>4899</v>
      </c>
      <c r="I828" s="2">
        <v>64.557999999999979</v>
      </c>
      <c r="J828" t="s">
        <v>7287</v>
      </c>
      <c r="K828" t="s">
        <v>4901</v>
      </c>
      <c r="M828">
        <f>LEN(SUBSTITUTE(Table1[[#This Row],[sequence]],"*",""))</f>
        <v>566</v>
      </c>
      <c r="O828" t="s">
        <v>48</v>
      </c>
      <c r="R828" s="7" t="str">
        <f>HYPERLINK("https://www.uniprot.org/uniprotkb/"&amp;Table1[[#This Row],[uniprot]]&amp;"/entry",Table1[[#This Row],[uniprot]])</f>
        <v>YLR417W</v>
      </c>
      <c r="S828" t="s">
        <v>7286</v>
      </c>
    </row>
    <row r="829" spans="1:19" x14ac:dyDescent="0.2">
      <c r="A829" t="s">
        <v>7288</v>
      </c>
      <c r="B829" t="s">
        <v>7288</v>
      </c>
      <c r="C829" t="s">
        <v>7288</v>
      </c>
      <c r="D829" t="s">
        <v>7288</v>
      </c>
      <c r="E829" t="s">
        <v>4898</v>
      </c>
      <c r="H829" t="s">
        <v>4899</v>
      </c>
      <c r="I829" s="2">
        <v>55.391969999999993</v>
      </c>
      <c r="J829" t="s">
        <v>7290</v>
      </c>
      <c r="K829" t="s">
        <v>4901</v>
      </c>
      <c r="M829">
        <f>LEN(SUBSTITUTE(Table1[[#This Row],[sequence]],"*",""))</f>
        <v>492</v>
      </c>
      <c r="O829" t="s">
        <v>48</v>
      </c>
      <c r="R829" s="7" t="str">
        <f>HYPERLINK("https://www.uniprot.org/uniprotkb/"&amp;Table1[[#This Row],[uniprot]]&amp;"/entry",Table1[[#This Row],[uniprot]])</f>
        <v>YNL124W</v>
      </c>
      <c r="S829" t="s">
        <v>7289</v>
      </c>
    </row>
    <row r="830" spans="1:19" x14ac:dyDescent="0.2">
      <c r="A830" t="s">
        <v>7291</v>
      </c>
      <c r="B830" t="s">
        <v>7291</v>
      </c>
      <c r="C830" t="s">
        <v>7291</v>
      </c>
      <c r="D830" t="s">
        <v>7291</v>
      </c>
      <c r="E830" t="s">
        <v>4898</v>
      </c>
      <c r="H830" t="s">
        <v>4899</v>
      </c>
      <c r="I830" s="2">
        <v>21.243580000000001</v>
      </c>
      <c r="J830" t="s">
        <v>7293</v>
      </c>
      <c r="K830" t="s">
        <v>4901</v>
      </c>
      <c r="M830">
        <f>LEN(SUBSTITUTE(Table1[[#This Row],[sequence]],"*",""))</f>
        <v>187</v>
      </c>
      <c r="O830" t="s">
        <v>48</v>
      </c>
      <c r="R830" s="7" t="str">
        <f>HYPERLINK("https://www.uniprot.org/uniprotkb/"&amp;Table1[[#This Row],[uniprot]]&amp;"/entry",Table1[[#This Row],[uniprot]])</f>
        <v>YDR512C</v>
      </c>
      <c r="S830" t="s">
        <v>7292</v>
      </c>
    </row>
    <row r="831" spans="1:19" x14ac:dyDescent="0.2">
      <c r="A831" t="s">
        <v>7294</v>
      </c>
      <c r="B831" t="s">
        <v>7294</v>
      </c>
      <c r="C831" t="s">
        <v>7294</v>
      </c>
      <c r="D831" t="s">
        <v>7294</v>
      </c>
      <c r="E831" t="s">
        <v>4898</v>
      </c>
      <c r="H831" t="s">
        <v>4899</v>
      </c>
      <c r="I831" s="2">
        <v>84.297339999999977</v>
      </c>
      <c r="J831" t="s">
        <v>7296</v>
      </c>
      <c r="K831" t="s">
        <v>4901</v>
      </c>
      <c r="M831">
        <f>LEN(SUBSTITUTE(Table1[[#This Row],[sequence]],"*",""))</f>
        <v>726</v>
      </c>
      <c r="O831" t="s">
        <v>48</v>
      </c>
      <c r="R831" s="7" t="str">
        <f>HYPERLINK("https://www.uniprot.org/uniprotkb/"&amp;Table1[[#This Row],[uniprot]]&amp;"/entry",Table1[[#This Row],[uniprot]])</f>
        <v>YDL116W</v>
      </c>
      <c r="S831" t="s">
        <v>7295</v>
      </c>
    </row>
    <row r="832" spans="1:19" x14ac:dyDescent="0.2">
      <c r="A832" t="s">
        <v>7297</v>
      </c>
      <c r="B832" t="s">
        <v>7297</v>
      </c>
      <c r="C832" t="s">
        <v>7297</v>
      </c>
      <c r="D832" t="s">
        <v>7297</v>
      </c>
      <c r="E832" t="s">
        <v>4898</v>
      </c>
      <c r="H832" t="s">
        <v>4899</v>
      </c>
      <c r="I832" s="2">
        <v>135.07704000000001</v>
      </c>
      <c r="J832" t="s">
        <v>7299</v>
      </c>
      <c r="K832" t="s">
        <v>4901</v>
      </c>
      <c r="M832">
        <f>LEN(SUBSTITUTE(Table1[[#This Row],[sequence]],"*",""))</f>
        <v>1170</v>
      </c>
      <c r="O832" t="s">
        <v>48</v>
      </c>
      <c r="R832" s="7" t="str">
        <f>HYPERLINK("https://www.uniprot.org/uniprotkb/"&amp;Table1[[#This Row],[uniprot]]&amp;"/entry",Table1[[#This Row],[uniprot]])</f>
        <v>YFR031C</v>
      </c>
      <c r="S832" t="s">
        <v>7298</v>
      </c>
    </row>
    <row r="833" spans="1:19" x14ac:dyDescent="0.2">
      <c r="A833" t="s">
        <v>7300</v>
      </c>
      <c r="B833" t="s">
        <v>7300</v>
      </c>
      <c r="C833" t="s">
        <v>7300</v>
      </c>
      <c r="D833" t="s">
        <v>7300</v>
      </c>
      <c r="E833" t="s">
        <v>4898</v>
      </c>
      <c r="H833" t="s">
        <v>4899</v>
      </c>
      <c r="I833" s="2">
        <v>133.85245</v>
      </c>
      <c r="J833" t="s">
        <v>7302</v>
      </c>
      <c r="K833" t="s">
        <v>4901</v>
      </c>
      <c r="M833">
        <f>LEN(SUBSTITUTE(Table1[[#This Row],[sequence]],"*",""))</f>
        <v>1151</v>
      </c>
      <c r="O833" t="s">
        <v>48</v>
      </c>
      <c r="R833" s="7" t="str">
        <f>HYPERLINK("https://www.uniprot.org/uniprotkb/"&amp;Table1[[#This Row],[uniprot]]&amp;"/entry",Table1[[#This Row],[uniprot]])</f>
        <v>YJR090C</v>
      </c>
      <c r="S833" t="s">
        <v>7301</v>
      </c>
    </row>
    <row r="834" spans="1:19" x14ac:dyDescent="0.2">
      <c r="A834" t="s">
        <v>7303</v>
      </c>
      <c r="B834" t="s">
        <v>7303</v>
      </c>
      <c r="C834" t="s">
        <v>7303</v>
      </c>
      <c r="D834" t="s">
        <v>7303</v>
      </c>
      <c r="E834" t="s">
        <v>4898</v>
      </c>
      <c r="H834" t="s">
        <v>4899</v>
      </c>
      <c r="I834" s="2">
        <v>89.586959999999991</v>
      </c>
      <c r="J834" t="s">
        <v>7305</v>
      </c>
      <c r="K834" t="s">
        <v>4901</v>
      </c>
      <c r="M834">
        <f>LEN(SUBSTITUTE(Table1[[#This Row],[sequence]],"*",""))</f>
        <v>788</v>
      </c>
      <c r="O834" t="s">
        <v>48</v>
      </c>
      <c r="R834" s="7" t="str">
        <f>HYPERLINK("https://www.uniprot.org/uniprotkb/"&amp;Table1[[#This Row],[uniprot]]&amp;"/entry",Table1[[#This Row],[uniprot]])</f>
        <v>YLR319C</v>
      </c>
      <c r="S834" t="s">
        <v>7304</v>
      </c>
    </row>
    <row r="835" spans="1:19" x14ac:dyDescent="0.2">
      <c r="A835" t="s">
        <v>7306</v>
      </c>
      <c r="B835" t="s">
        <v>7306</v>
      </c>
      <c r="C835" t="s">
        <v>7306</v>
      </c>
      <c r="D835" t="s">
        <v>7306</v>
      </c>
      <c r="E835" t="s">
        <v>4898</v>
      </c>
      <c r="H835" t="s">
        <v>4899</v>
      </c>
      <c r="I835" s="2">
        <v>272.18364000000003</v>
      </c>
      <c r="J835" t="s">
        <v>7308</v>
      </c>
      <c r="K835" t="s">
        <v>4901</v>
      </c>
      <c r="M835">
        <f>LEN(SUBSTITUTE(Table1[[#This Row],[sequence]],"*",""))</f>
        <v>2376</v>
      </c>
      <c r="O835" t="s">
        <v>48</v>
      </c>
      <c r="R835" s="7" t="str">
        <f>HYPERLINK("https://www.uniprot.org/uniprotkb/"&amp;Table1[[#This Row],[uniprot]]&amp;"/entry",Table1[[#This Row],[uniprot]])</f>
        <v>YIL129C</v>
      </c>
      <c r="S835" t="s">
        <v>7307</v>
      </c>
    </row>
    <row r="836" spans="1:19" x14ac:dyDescent="0.2">
      <c r="A836" t="s">
        <v>7309</v>
      </c>
      <c r="B836" t="s">
        <v>7309</v>
      </c>
      <c r="C836" t="s">
        <v>7309</v>
      </c>
      <c r="D836" t="s">
        <v>7309</v>
      </c>
      <c r="E836" t="s">
        <v>4898</v>
      </c>
      <c r="H836" t="s">
        <v>4899</v>
      </c>
      <c r="I836" s="2">
        <v>38.725909999999999</v>
      </c>
      <c r="J836" t="s">
        <v>7311</v>
      </c>
      <c r="K836" t="s">
        <v>4901</v>
      </c>
      <c r="M836">
        <f>LEN(SUBSTITUTE(Table1[[#This Row],[sequence]],"*",""))</f>
        <v>341</v>
      </c>
      <c r="O836" t="s">
        <v>48</v>
      </c>
      <c r="R836" s="7" t="str">
        <f>HYPERLINK("https://www.uniprot.org/uniprotkb/"&amp;Table1[[#This Row],[uniprot]]&amp;"/entry",Table1[[#This Row],[uniprot]])</f>
        <v>YGL153W</v>
      </c>
      <c r="S836" t="s">
        <v>7310</v>
      </c>
    </row>
    <row r="837" spans="1:19" x14ac:dyDescent="0.2">
      <c r="A837" t="s">
        <v>7312</v>
      </c>
      <c r="B837" t="s">
        <v>7312</v>
      </c>
      <c r="C837" t="s">
        <v>7312</v>
      </c>
      <c r="D837" t="s">
        <v>7312</v>
      </c>
      <c r="E837" t="s">
        <v>4898</v>
      </c>
      <c r="H837" t="s">
        <v>4899</v>
      </c>
      <c r="I837" s="2">
        <v>32.367659999999987</v>
      </c>
      <c r="J837" t="s">
        <v>7314</v>
      </c>
      <c r="K837" t="s">
        <v>4901</v>
      </c>
      <c r="M837">
        <f>LEN(SUBSTITUTE(Table1[[#This Row],[sequence]],"*",""))</f>
        <v>279</v>
      </c>
      <c r="O837" t="s">
        <v>48</v>
      </c>
      <c r="R837" s="7" t="str">
        <f>HYPERLINK("https://www.uniprot.org/uniprotkb/"&amp;Table1[[#This Row],[uniprot]]&amp;"/entry",Table1[[#This Row],[uniprot]])</f>
        <v>YLR393W</v>
      </c>
      <c r="S837" t="s">
        <v>7313</v>
      </c>
    </row>
    <row r="838" spans="1:19" x14ac:dyDescent="0.2">
      <c r="A838" t="s">
        <v>7315</v>
      </c>
      <c r="B838" t="s">
        <v>7315</v>
      </c>
      <c r="C838" t="s">
        <v>7315</v>
      </c>
      <c r="D838" t="s">
        <v>7315</v>
      </c>
      <c r="E838" t="s">
        <v>4898</v>
      </c>
      <c r="H838" t="s">
        <v>4899</v>
      </c>
      <c r="I838" s="2">
        <v>46.163230000000013</v>
      </c>
      <c r="J838" t="s">
        <v>7317</v>
      </c>
      <c r="K838" t="s">
        <v>4901</v>
      </c>
      <c r="M838">
        <f>LEN(SUBSTITUTE(Table1[[#This Row],[sequence]],"*",""))</f>
        <v>407</v>
      </c>
      <c r="O838" t="s">
        <v>48</v>
      </c>
      <c r="R838" s="7" t="str">
        <f>HYPERLINK("https://www.uniprot.org/uniprotkb/"&amp;Table1[[#This Row],[uniprot]]&amp;"/entry",Table1[[#This Row],[uniprot]])</f>
        <v>YMR235C</v>
      </c>
      <c r="S838" t="s">
        <v>7316</v>
      </c>
    </row>
    <row r="839" spans="1:19" x14ac:dyDescent="0.2">
      <c r="A839" t="s">
        <v>7318</v>
      </c>
      <c r="B839" t="s">
        <v>7318</v>
      </c>
      <c r="C839" t="s">
        <v>7318</v>
      </c>
      <c r="D839" t="s">
        <v>7318</v>
      </c>
      <c r="E839" t="s">
        <v>4898</v>
      </c>
      <c r="H839" t="s">
        <v>4899</v>
      </c>
      <c r="I839" s="2">
        <v>436.85998999999993</v>
      </c>
      <c r="J839" t="s">
        <v>7320</v>
      </c>
      <c r="K839" t="s">
        <v>4901</v>
      </c>
      <c r="M839">
        <f>LEN(SUBSTITUTE(Table1[[#This Row],[sequence]],"*",""))</f>
        <v>3744</v>
      </c>
      <c r="O839" t="s">
        <v>48</v>
      </c>
      <c r="R839" s="7" t="str">
        <f>HYPERLINK("https://www.uniprot.org/uniprotkb/"&amp;Table1[[#This Row],[uniprot]]&amp;"/entry",Table1[[#This Row],[uniprot]])</f>
        <v>YHR099W</v>
      </c>
      <c r="S839" t="s">
        <v>7319</v>
      </c>
    </row>
    <row r="840" spans="1:19" x14ac:dyDescent="0.2">
      <c r="A840" t="s">
        <v>7321</v>
      </c>
      <c r="B840" t="s">
        <v>7321</v>
      </c>
      <c r="C840" t="s">
        <v>7321</v>
      </c>
      <c r="D840" t="s">
        <v>7321</v>
      </c>
      <c r="E840" t="s">
        <v>4898</v>
      </c>
      <c r="H840" t="s">
        <v>4899</v>
      </c>
      <c r="I840" s="2">
        <v>39.857790000000001</v>
      </c>
      <c r="J840" t="s">
        <v>7323</v>
      </c>
      <c r="K840" t="s">
        <v>4901</v>
      </c>
      <c r="M840">
        <f>LEN(SUBSTITUTE(Table1[[#This Row],[sequence]],"*",""))</f>
        <v>345</v>
      </c>
      <c r="O840" t="s">
        <v>48</v>
      </c>
      <c r="R840" s="7" t="str">
        <f>HYPERLINK("https://www.uniprot.org/uniprotkb/"&amp;Table1[[#This Row],[uniprot]]&amp;"/entry",Table1[[#This Row],[uniprot]])</f>
        <v>YOR091W</v>
      </c>
      <c r="S840" t="s">
        <v>7322</v>
      </c>
    </row>
    <row r="841" spans="1:19" x14ac:dyDescent="0.2">
      <c r="A841" t="s">
        <v>7324</v>
      </c>
      <c r="B841" t="s">
        <v>7324</v>
      </c>
      <c r="C841" t="s">
        <v>7324</v>
      </c>
      <c r="D841" t="s">
        <v>7324</v>
      </c>
      <c r="E841" t="s">
        <v>4898</v>
      </c>
      <c r="H841" t="s">
        <v>4899</v>
      </c>
      <c r="I841" s="2">
        <v>211.80296999999999</v>
      </c>
      <c r="J841" t="s">
        <v>7326</v>
      </c>
      <c r="K841" t="s">
        <v>4901</v>
      </c>
      <c r="M841">
        <f>LEN(SUBSTITUTE(Table1[[#This Row],[sequence]],"*",""))</f>
        <v>1867</v>
      </c>
      <c r="O841" t="s">
        <v>48</v>
      </c>
      <c r="R841" s="7" t="str">
        <f>HYPERLINK("https://www.uniprot.org/uniprotkb/"&amp;Table1[[#This Row],[uniprot]]&amp;"/entry",Table1[[#This Row],[uniprot]])</f>
        <v>YPL082C</v>
      </c>
      <c r="S841" t="s">
        <v>7325</v>
      </c>
    </row>
    <row r="842" spans="1:19" x14ac:dyDescent="0.2">
      <c r="A842" t="s">
        <v>7327</v>
      </c>
      <c r="B842" t="s">
        <v>7327</v>
      </c>
      <c r="C842" t="s">
        <v>7327</v>
      </c>
      <c r="D842" t="s">
        <v>7327</v>
      </c>
      <c r="E842" t="s">
        <v>4898</v>
      </c>
      <c r="H842" t="s">
        <v>4899</v>
      </c>
      <c r="I842" s="2">
        <v>28.607220000000002</v>
      </c>
      <c r="J842" t="s">
        <v>7329</v>
      </c>
      <c r="K842" t="s">
        <v>4901</v>
      </c>
      <c r="M842">
        <f>LEN(SUBSTITUTE(Table1[[#This Row],[sequence]],"*",""))</f>
        <v>251</v>
      </c>
      <c r="O842" t="s">
        <v>48</v>
      </c>
      <c r="R842" s="7" t="str">
        <f>HYPERLINK("https://www.uniprot.org/uniprotkb/"&amp;Table1[[#This Row],[uniprot]]&amp;"/entry",Table1[[#This Row],[uniprot]])</f>
        <v>YGR006W</v>
      </c>
      <c r="S842" t="s">
        <v>7328</v>
      </c>
    </row>
    <row r="843" spans="1:19" x14ac:dyDescent="0.2">
      <c r="A843" t="s">
        <v>7330</v>
      </c>
      <c r="B843" t="s">
        <v>7330</v>
      </c>
      <c r="C843" t="s">
        <v>7330</v>
      </c>
      <c r="D843" t="s">
        <v>7330</v>
      </c>
      <c r="E843" t="s">
        <v>4898</v>
      </c>
      <c r="H843" t="s">
        <v>4899</v>
      </c>
      <c r="I843" s="2">
        <v>30.662009999999999</v>
      </c>
      <c r="J843" t="s">
        <v>7332</v>
      </c>
      <c r="K843" t="s">
        <v>4901</v>
      </c>
      <c r="M843">
        <f>LEN(SUBSTITUTE(Table1[[#This Row],[sequence]],"*",""))</f>
        <v>266</v>
      </c>
      <c r="O843" t="s">
        <v>48</v>
      </c>
      <c r="R843" s="7" t="str">
        <f>HYPERLINK("https://www.uniprot.org/uniprotkb/"&amp;Table1[[#This Row],[uniprot]]&amp;"/entry",Table1[[#This Row],[uniprot]])</f>
        <v>YOR280C</v>
      </c>
      <c r="S843" t="s">
        <v>7331</v>
      </c>
    </row>
    <row r="844" spans="1:19" x14ac:dyDescent="0.2">
      <c r="A844" t="s">
        <v>7333</v>
      </c>
      <c r="B844" t="s">
        <v>7333</v>
      </c>
      <c r="C844" t="s">
        <v>7333</v>
      </c>
      <c r="D844" t="s">
        <v>7333</v>
      </c>
      <c r="E844" t="s">
        <v>4898</v>
      </c>
      <c r="H844" t="s">
        <v>4899</v>
      </c>
      <c r="I844" s="2">
        <v>81.398399999999981</v>
      </c>
      <c r="J844" t="s">
        <v>7335</v>
      </c>
      <c r="K844" t="s">
        <v>4901</v>
      </c>
      <c r="M844">
        <f>LEN(SUBSTITUTE(Table1[[#This Row],[sequence]],"*",""))</f>
        <v>704</v>
      </c>
      <c r="O844" t="s">
        <v>48</v>
      </c>
      <c r="R844" s="7" t="str">
        <f>HYPERLINK("https://www.uniprot.org/uniprotkb/"&amp;Table1[[#This Row],[uniprot]]&amp;"/entry",Table1[[#This Row],[uniprot]])</f>
        <v>YDR052C</v>
      </c>
      <c r="S844" t="s">
        <v>7334</v>
      </c>
    </row>
    <row r="845" spans="1:19" x14ac:dyDescent="0.2">
      <c r="A845" t="s">
        <v>7336</v>
      </c>
      <c r="B845" t="s">
        <v>7336</v>
      </c>
      <c r="C845" t="s">
        <v>7336</v>
      </c>
      <c r="D845" t="s">
        <v>7336</v>
      </c>
      <c r="E845" t="s">
        <v>4898</v>
      </c>
      <c r="H845" t="s">
        <v>4899</v>
      </c>
      <c r="I845" s="2">
        <v>68.613170000000011</v>
      </c>
      <c r="J845" t="s">
        <v>7338</v>
      </c>
      <c r="K845" t="s">
        <v>4901</v>
      </c>
      <c r="M845">
        <f>LEN(SUBSTITUTE(Table1[[#This Row],[sequence]],"*",""))</f>
        <v>613</v>
      </c>
      <c r="O845" t="s">
        <v>48</v>
      </c>
      <c r="R845" s="7" t="str">
        <f>HYPERLINK("https://www.uniprot.org/uniprotkb/"&amp;Table1[[#This Row],[uniprot]]&amp;"/entry",Table1[[#This Row],[uniprot]])</f>
        <v>YOR092W</v>
      </c>
      <c r="S845" t="s">
        <v>7337</v>
      </c>
    </row>
    <row r="846" spans="1:19" x14ac:dyDescent="0.2">
      <c r="A846" t="s">
        <v>7339</v>
      </c>
      <c r="B846" t="s">
        <v>7339</v>
      </c>
      <c r="C846" t="s">
        <v>7339</v>
      </c>
      <c r="D846" t="s">
        <v>7339</v>
      </c>
      <c r="E846" t="s">
        <v>4898</v>
      </c>
      <c r="H846" t="s">
        <v>4899</v>
      </c>
      <c r="I846" s="2">
        <v>83.043159999999986</v>
      </c>
      <c r="J846" t="s">
        <v>7341</v>
      </c>
      <c r="K846" t="s">
        <v>4901</v>
      </c>
      <c r="M846">
        <f>LEN(SUBSTITUTE(Table1[[#This Row],[sequence]],"*",""))</f>
        <v>709</v>
      </c>
      <c r="O846" t="s">
        <v>48</v>
      </c>
      <c r="R846" s="7" t="str">
        <f>HYPERLINK("https://www.uniprot.org/uniprotkb/"&amp;Table1[[#This Row],[uniprot]]&amp;"/entry",Table1[[#This Row],[uniprot]])</f>
        <v>YLR440C</v>
      </c>
      <c r="S846" t="s">
        <v>7340</v>
      </c>
    </row>
    <row r="847" spans="1:19" x14ac:dyDescent="0.2">
      <c r="A847" t="s">
        <v>7342</v>
      </c>
      <c r="B847" t="s">
        <v>7342</v>
      </c>
      <c r="C847" t="s">
        <v>7342</v>
      </c>
      <c r="D847" t="s">
        <v>7342</v>
      </c>
      <c r="E847" t="s">
        <v>4898</v>
      </c>
      <c r="H847" t="s">
        <v>4899</v>
      </c>
      <c r="I847" s="2">
        <v>21.139389999999999</v>
      </c>
      <c r="J847" t="s">
        <v>7344</v>
      </c>
      <c r="K847" t="s">
        <v>4901</v>
      </c>
      <c r="M847">
        <f>LEN(SUBSTITUTE(Table1[[#This Row],[sequence]],"*",""))</f>
        <v>198</v>
      </c>
      <c r="O847" t="s">
        <v>48</v>
      </c>
      <c r="R847" s="7" t="str">
        <f>HYPERLINK("https://www.uniprot.org/uniprotkb/"&amp;Table1[[#This Row],[uniprot]]&amp;"/entry",Table1[[#This Row],[uniprot]])</f>
        <v>YDR032C</v>
      </c>
      <c r="S847" t="s">
        <v>7343</v>
      </c>
    </row>
    <row r="848" spans="1:19" x14ac:dyDescent="0.2">
      <c r="A848" t="s">
        <v>7345</v>
      </c>
      <c r="B848" t="s">
        <v>7345</v>
      </c>
      <c r="C848" t="s">
        <v>7345</v>
      </c>
      <c r="D848" t="s">
        <v>7345</v>
      </c>
      <c r="E848" t="s">
        <v>4898</v>
      </c>
      <c r="H848" t="s">
        <v>4899</v>
      </c>
      <c r="I848" s="2">
        <v>65.782130000000009</v>
      </c>
      <c r="J848" t="s">
        <v>7347</v>
      </c>
      <c r="K848" t="s">
        <v>4901</v>
      </c>
      <c r="M848">
        <f>LEN(SUBSTITUTE(Table1[[#This Row],[sequence]],"*",""))</f>
        <v>581</v>
      </c>
      <c r="O848" t="s">
        <v>48</v>
      </c>
      <c r="R848" s="7" t="str">
        <f>HYPERLINK("https://www.uniprot.org/uniprotkb/"&amp;Table1[[#This Row],[uniprot]]&amp;"/entry",Table1[[#This Row],[uniprot]])</f>
        <v>YML127W</v>
      </c>
      <c r="S848" t="s">
        <v>7346</v>
      </c>
    </row>
    <row r="849" spans="1:19" x14ac:dyDescent="0.2">
      <c r="A849" t="s">
        <v>7348</v>
      </c>
      <c r="B849" t="s">
        <v>7348</v>
      </c>
      <c r="C849" t="s">
        <v>7348</v>
      </c>
      <c r="D849" t="s">
        <v>7348</v>
      </c>
      <c r="E849" t="s">
        <v>4898</v>
      </c>
      <c r="H849" t="s">
        <v>4899</v>
      </c>
      <c r="I849" s="2">
        <v>58.834509999999987</v>
      </c>
      <c r="J849" t="s">
        <v>7350</v>
      </c>
      <c r="K849" t="s">
        <v>4901</v>
      </c>
      <c r="M849">
        <f>LEN(SUBSTITUTE(Table1[[#This Row],[sequence]],"*",""))</f>
        <v>525</v>
      </c>
      <c r="O849" t="s">
        <v>48</v>
      </c>
      <c r="R849" s="7" t="str">
        <f>HYPERLINK("https://www.uniprot.org/uniprotkb/"&amp;Table1[[#This Row],[uniprot]]&amp;"/entry",Table1[[#This Row],[uniprot]])</f>
        <v>YGL122C</v>
      </c>
      <c r="S849" t="s">
        <v>7349</v>
      </c>
    </row>
    <row r="850" spans="1:19" x14ac:dyDescent="0.2">
      <c r="A850" t="s">
        <v>7351</v>
      </c>
      <c r="B850" t="s">
        <v>7351</v>
      </c>
      <c r="C850" t="s">
        <v>7351</v>
      </c>
      <c r="D850" t="s">
        <v>7351</v>
      </c>
      <c r="E850" t="s">
        <v>4898</v>
      </c>
      <c r="H850" t="s">
        <v>4899</v>
      </c>
      <c r="I850" s="2">
        <v>27.347180000000002</v>
      </c>
      <c r="J850" t="s">
        <v>7353</v>
      </c>
      <c r="K850" t="s">
        <v>4901</v>
      </c>
      <c r="M850">
        <f>LEN(SUBSTITUTE(Table1[[#This Row],[sequence]],"*",""))</f>
        <v>233</v>
      </c>
      <c r="O850" t="s">
        <v>48</v>
      </c>
      <c r="R850" s="7" t="str">
        <f>HYPERLINK("https://www.uniprot.org/uniprotkb/"&amp;Table1[[#This Row],[uniprot]]&amp;"/entry",Table1[[#This Row],[uniprot]])</f>
        <v>YGR271C-A</v>
      </c>
      <c r="S850" t="s">
        <v>7352</v>
      </c>
    </row>
    <row r="851" spans="1:19" x14ac:dyDescent="0.2">
      <c r="A851" t="s">
        <v>7354</v>
      </c>
      <c r="B851" t="s">
        <v>7354</v>
      </c>
      <c r="C851" t="s">
        <v>7354</v>
      </c>
      <c r="D851" t="s">
        <v>7354</v>
      </c>
      <c r="E851" t="s">
        <v>4898</v>
      </c>
      <c r="H851" t="s">
        <v>4899</v>
      </c>
      <c r="I851" s="2">
        <v>36.699689999999997</v>
      </c>
      <c r="J851" t="s">
        <v>7356</v>
      </c>
      <c r="K851" t="s">
        <v>4901</v>
      </c>
      <c r="M851">
        <f>LEN(SUBSTITUTE(Table1[[#This Row],[sequence]],"*",""))</f>
        <v>322</v>
      </c>
      <c r="O851" t="s">
        <v>48</v>
      </c>
      <c r="R851" s="7" t="str">
        <f>HYPERLINK("https://www.uniprot.org/uniprotkb/"&amp;Table1[[#This Row],[uniprot]]&amp;"/entry",Table1[[#This Row],[uniprot]])</f>
        <v>YGL115W</v>
      </c>
      <c r="S851" t="s">
        <v>7355</v>
      </c>
    </row>
    <row r="852" spans="1:19" x14ac:dyDescent="0.2">
      <c r="A852" t="s">
        <v>7357</v>
      </c>
      <c r="B852" t="s">
        <v>7357</v>
      </c>
      <c r="C852" t="s">
        <v>7357</v>
      </c>
      <c r="D852" t="s">
        <v>7357</v>
      </c>
      <c r="E852" t="s">
        <v>4898</v>
      </c>
      <c r="H852" t="s">
        <v>4899</v>
      </c>
      <c r="I852" s="2">
        <v>55.685420000000008</v>
      </c>
      <c r="J852" t="s">
        <v>7359</v>
      </c>
      <c r="K852" t="s">
        <v>4901</v>
      </c>
      <c r="M852">
        <f>LEN(SUBSTITUTE(Table1[[#This Row],[sequence]],"*",""))</f>
        <v>476</v>
      </c>
      <c r="O852" t="s">
        <v>48</v>
      </c>
      <c r="R852" s="7" t="str">
        <f>HYPERLINK("https://www.uniprot.org/uniprotkb/"&amp;Table1[[#This Row],[uniprot]]&amp;"/entry",Table1[[#This Row],[uniprot]])</f>
        <v>YGR002C</v>
      </c>
      <c r="S852" t="s">
        <v>7358</v>
      </c>
    </row>
    <row r="853" spans="1:19" x14ac:dyDescent="0.2">
      <c r="A853" t="s">
        <v>7360</v>
      </c>
      <c r="B853" t="s">
        <v>7360</v>
      </c>
      <c r="C853" t="s">
        <v>7360</v>
      </c>
      <c r="D853" t="s">
        <v>7360</v>
      </c>
      <c r="E853" t="s">
        <v>4898</v>
      </c>
      <c r="H853" t="s">
        <v>4899</v>
      </c>
      <c r="I853" s="2">
        <v>45.219529999999992</v>
      </c>
      <c r="J853" t="s">
        <v>7362</v>
      </c>
      <c r="K853" t="s">
        <v>4901</v>
      </c>
      <c r="M853">
        <f>LEN(SUBSTITUTE(Table1[[#This Row],[sequence]],"*",""))</f>
        <v>391</v>
      </c>
      <c r="O853" t="s">
        <v>48</v>
      </c>
      <c r="R853" s="7" t="str">
        <f>HYPERLINK("https://www.uniprot.org/uniprotkb/"&amp;Table1[[#This Row],[uniprot]]&amp;"/entry",Table1[[#This Row],[uniprot]])</f>
        <v>YER048C</v>
      </c>
      <c r="S853" t="s">
        <v>7361</v>
      </c>
    </row>
    <row r="854" spans="1:19" x14ac:dyDescent="0.2">
      <c r="A854" t="s">
        <v>7363</v>
      </c>
      <c r="B854" t="s">
        <v>7363</v>
      </c>
      <c r="C854" t="s">
        <v>7363</v>
      </c>
      <c r="D854" t="s">
        <v>7363</v>
      </c>
      <c r="E854" t="s">
        <v>4898</v>
      </c>
      <c r="H854" t="s">
        <v>4899</v>
      </c>
      <c r="I854" s="2">
        <v>110.9769</v>
      </c>
      <c r="J854" t="s">
        <v>7365</v>
      </c>
      <c r="K854" t="s">
        <v>4901</v>
      </c>
      <c r="M854">
        <f>LEN(SUBSTITUTE(Table1[[#This Row],[sequence]],"*",""))</f>
        <v>971</v>
      </c>
      <c r="O854" t="s">
        <v>48</v>
      </c>
      <c r="R854" s="7" t="str">
        <f>HYPERLINK("https://www.uniprot.org/uniprotkb/"&amp;Table1[[#This Row],[uniprot]]&amp;"/entry",Table1[[#This Row],[uniprot]])</f>
        <v>YMR288W</v>
      </c>
      <c r="S854" t="s">
        <v>7364</v>
      </c>
    </row>
    <row r="855" spans="1:19" x14ac:dyDescent="0.2">
      <c r="A855" t="s">
        <v>7366</v>
      </c>
      <c r="B855" t="s">
        <v>7366</v>
      </c>
      <c r="C855" t="s">
        <v>7366</v>
      </c>
      <c r="D855" t="s">
        <v>7366</v>
      </c>
      <c r="E855" t="s">
        <v>4898</v>
      </c>
      <c r="H855" t="s">
        <v>4899</v>
      </c>
      <c r="I855" s="2">
        <v>45.232170000000004</v>
      </c>
      <c r="J855" t="s">
        <v>7368</v>
      </c>
      <c r="K855" t="s">
        <v>4901</v>
      </c>
      <c r="M855">
        <f>LEN(SUBSTITUTE(Table1[[#This Row],[sequence]],"*",""))</f>
        <v>395</v>
      </c>
      <c r="O855" t="s">
        <v>48</v>
      </c>
      <c r="R855" s="7" t="str">
        <f>HYPERLINK("https://www.uniprot.org/uniprotkb/"&amp;Table1[[#This Row],[uniprot]]&amp;"/entry",Table1[[#This Row],[uniprot]])</f>
        <v>YOR057W</v>
      </c>
      <c r="S855" t="s">
        <v>7367</v>
      </c>
    </row>
    <row r="856" spans="1:19" x14ac:dyDescent="0.2">
      <c r="A856" t="s">
        <v>7369</v>
      </c>
      <c r="B856" t="s">
        <v>7369</v>
      </c>
      <c r="C856" t="s">
        <v>7369</v>
      </c>
      <c r="D856" t="s">
        <v>7369</v>
      </c>
      <c r="E856" t="s">
        <v>4898</v>
      </c>
      <c r="H856" t="s">
        <v>4899</v>
      </c>
      <c r="I856" s="2">
        <v>93.307059999999993</v>
      </c>
      <c r="J856" t="s">
        <v>7371</v>
      </c>
      <c r="K856" t="s">
        <v>4901</v>
      </c>
      <c r="M856">
        <f>LEN(SUBSTITUTE(Table1[[#This Row],[sequence]],"*",""))</f>
        <v>801</v>
      </c>
      <c r="O856" t="s">
        <v>48</v>
      </c>
      <c r="R856" s="7" t="str">
        <f>HYPERLINK("https://www.uniprot.org/uniprotkb/"&amp;Table1[[#This Row],[uniprot]]&amp;"/entry",Table1[[#This Row],[uniprot]])</f>
        <v>YER157W</v>
      </c>
      <c r="S856" t="s">
        <v>7370</v>
      </c>
    </row>
    <row r="857" spans="1:19" x14ac:dyDescent="0.2">
      <c r="A857" t="s">
        <v>7372</v>
      </c>
      <c r="B857" t="s">
        <v>7372</v>
      </c>
      <c r="C857" t="s">
        <v>7372</v>
      </c>
      <c r="D857" t="s">
        <v>7372</v>
      </c>
      <c r="E857" t="s">
        <v>4898</v>
      </c>
      <c r="H857" t="s">
        <v>4899</v>
      </c>
      <c r="I857" s="2">
        <v>46.945120000000003</v>
      </c>
      <c r="J857" t="s">
        <v>7374</v>
      </c>
      <c r="K857" t="s">
        <v>4901</v>
      </c>
      <c r="M857">
        <f>LEN(SUBSTITUTE(Table1[[#This Row],[sequence]],"*",""))</f>
        <v>426</v>
      </c>
      <c r="O857" t="s">
        <v>48</v>
      </c>
      <c r="R857" s="7" t="str">
        <f>HYPERLINK("https://www.uniprot.org/uniprotkb/"&amp;Table1[[#This Row],[uniprot]]&amp;"/entry",Table1[[#This Row],[uniprot]])</f>
        <v>YGL169W</v>
      </c>
      <c r="S857" t="s">
        <v>7373</v>
      </c>
    </row>
    <row r="858" spans="1:19" x14ac:dyDescent="0.2">
      <c r="A858" t="s">
        <v>7375</v>
      </c>
      <c r="B858" t="s">
        <v>7375</v>
      </c>
      <c r="C858" t="s">
        <v>7375</v>
      </c>
      <c r="D858" t="s">
        <v>7375</v>
      </c>
      <c r="E858" t="s">
        <v>4898</v>
      </c>
      <c r="H858" t="s">
        <v>4899</v>
      </c>
      <c r="I858" s="2">
        <v>64.22735999999999</v>
      </c>
      <c r="J858" t="s">
        <v>7377</v>
      </c>
      <c r="K858" t="s">
        <v>4901</v>
      </c>
      <c r="M858">
        <f>LEN(SUBSTITUTE(Table1[[#This Row],[sequence]],"*",""))</f>
        <v>572</v>
      </c>
      <c r="O858" t="s">
        <v>48</v>
      </c>
      <c r="R858" s="7" t="str">
        <f>HYPERLINK("https://www.uniprot.org/uniprotkb/"&amp;Table1[[#This Row],[uniprot]]&amp;"/entry",Table1[[#This Row],[uniprot]])</f>
        <v>YOR090C</v>
      </c>
      <c r="S858" t="s">
        <v>7376</v>
      </c>
    </row>
    <row r="859" spans="1:19" x14ac:dyDescent="0.2">
      <c r="A859" t="s">
        <v>7378</v>
      </c>
      <c r="B859" t="s">
        <v>7378</v>
      </c>
      <c r="C859" t="s">
        <v>7378</v>
      </c>
      <c r="D859" t="s">
        <v>7378</v>
      </c>
      <c r="E859" t="s">
        <v>4898</v>
      </c>
      <c r="H859" t="s">
        <v>4899</v>
      </c>
      <c r="I859" s="2">
        <v>111.83702</v>
      </c>
      <c r="J859" t="s">
        <v>7380</v>
      </c>
      <c r="K859" t="s">
        <v>4901</v>
      </c>
      <c r="M859">
        <f>LEN(SUBSTITUTE(Table1[[#This Row],[sequence]],"*",""))</f>
        <v>997</v>
      </c>
      <c r="O859" t="s">
        <v>48</v>
      </c>
      <c r="R859" s="7" t="str">
        <f>HYPERLINK("https://www.uniprot.org/uniprotkb/"&amp;Table1[[#This Row],[uniprot]]&amp;"/entry",Table1[[#This Row],[uniprot]])</f>
        <v>YNL123W</v>
      </c>
      <c r="S859" t="s">
        <v>7379</v>
      </c>
    </row>
    <row r="860" spans="1:19" x14ac:dyDescent="0.2">
      <c r="A860" t="s">
        <v>7381</v>
      </c>
      <c r="B860" t="s">
        <v>7381</v>
      </c>
      <c r="C860" t="s">
        <v>7381</v>
      </c>
      <c r="D860" t="s">
        <v>7381</v>
      </c>
      <c r="E860" t="s">
        <v>4898</v>
      </c>
      <c r="H860" t="s">
        <v>4899</v>
      </c>
      <c r="I860" s="2">
        <v>50.805590000000002</v>
      </c>
      <c r="J860" t="s">
        <v>7383</v>
      </c>
      <c r="K860" t="s">
        <v>4901</v>
      </c>
      <c r="M860">
        <f>LEN(SUBSTITUTE(Table1[[#This Row],[sequence]],"*",""))</f>
        <v>464</v>
      </c>
      <c r="O860" t="s">
        <v>48</v>
      </c>
      <c r="R860" s="7" t="str">
        <f>HYPERLINK("https://www.uniprot.org/uniprotkb/"&amp;Table1[[#This Row],[uniprot]]&amp;"/entry",Table1[[#This Row],[uniprot]])</f>
        <v>YER089C</v>
      </c>
      <c r="S860" t="s">
        <v>7382</v>
      </c>
    </row>
    <row r="861" spans="1:19" x14ac:dyDescent="0.2">
      <c r="A861" t="s">
        <v>7384</v>
      </c>
      <c r="B861" t="s">
        <v>7384</v>
      </c>
      <c r="C861" t="s">
        <v>7384</v>
      </c>
      <c r="D861" t="s">
        <v>7384</v>
      </c>
      <c r="E861" t="s">
        <v>4898</v>
      </c>
      <c r="H861" t="s">
        <v>4899</v>
      </c>
      <c r="I861" s="2">
        <v>51.738349999999997</v>
      </c>
      <c r="J861" t="s">
        <v>7386</v>
      </c>
      <c r="K861" t="s">
        <v>4901</v>
      </c>
      <c r="M861">
        <f>LEN(SUBSTITUTE(Table1[[#This Row],[sequence]],"*",""))</f>
        <v>468</v>
      </c>
      <c r="O861" t="s">
        <v>48</v>
      </c>
      <c r="R861" s="7" t="str">
        <f>HYPERLINK("https://www.uniprot.org/uniprotkb/"&amp;Table1[[#This Row],[uniprot]]&amp;"/entry",Table1[[#This Row],[uniprot]])</f>
        <v>YBL056W</v>
      </c>
      <c r="S861" t="s">
        <v>7385</v>
      </c>
    </row>
    <row r="862" spans="1:19" x14ac:dyDescent="0.2">
      <c r="A862" t="s">
        <v>7387</v>
      </c>
      <c r="B862" t="s">
        <v>7387</v>
      </c>
      <c r="C862" t="s">
        <v>7387</v>
      </c>
      <c r="D862" t="s">
        <v>7387</v>
      </c>
      <c r="E862" t="s">
        <v>4898</v>
      </c>
      <c r="H862" t="s">
        <v>4899</v>
      </c>
      <c r="I862" s="2">
        <v>38.522210000000001</v>
      </c>
      <c r="J862" t="s">
        <v>7389</v>
      </c>
      <c r="K862" t="s">
        <v>4901</v>
      </c>
      <c r="M862">
        <f>LEN(SUBSTITUTE(Table1[[#This Row],[sequence]],"*",""))</f>
        <v>340</v>
      </c>
      <c r="O862" t="s">
        <v>48</v>
      </c>
      <c r="R862" s="7" t="str">
        <f>HYPERLINK("https://www.uniprot.org/uniprotkb/"&amp;Table1[[#This Row],[uniprot]]&amp;"/entry",Table1[[#This Row],[uniprot]])</f>
        <v>YNL290W</v>
      </c>
      <c r="S862" t="s">
        <v>7388</v>
      </c>
    </row>
    <row r="863" spans="1:19" x14ac:dyDescent="0.2">
      <c r="A863" t="s">
        <v>7390</v>
      </c>
      <c r="B863" t="s">
        <v>7390</v>
      </c>
      <c r="C863" t="s">
        <v>7390</v>
      </c>
      <c r="D863" t="s">
        <v>7390</v>
      </c>
      <c r="E863" t="s">
        <v>4898</v>
      </c>
      <c r="H863" t="s">
        <v>4899</v>
      </c>
      <c r="I863" s="2">
        <v>66.144570000000002</v>
      </c>
      <c r="J863" t="s">
        <v>7392</v>
      </c>
      <c r="K863" t="s">
        <v>4901</v>
      </c>
      <c r="M863">
        <f>LEN(SUBSTITUTE(Table1[[#This Row],[sequence]],"*",""))</f>
        <v>588</v>
      </c>
      <c r="O863" t="s">
        <v>48</v>
      </c>
      <c r="R863" s="7" t="str">
        <f>HYPERLINK("https://www.uniprot.org/uniprotkb/"&amp;Table1[[#This Row],[uniprot]]&amp;"/entry",Table1[[#This Row],[uniprot]])</f>
        <v>YGL252C</v>
      </c>
      <c r="S863" t="s">
        <v>7391</v>
      </c>
    </row>
    <row r="864" spans="1:19" x14ac:dyDescent="0.2">
      <c r="A864" t="s">
        <v>7393</v>
      </c>
      <c r="B864" t="s">
        <v>7393</v>
      </c>
      <c r="C864" t="s">
        <v>7393</v>
      </c>
      <c r="D864" t="s">
        <v>7393</v>
      </c>
      <c r="E864" t="s">
        <v>4898</v>
      </c>
      <c r="H864" t="s">
        <v>4899</v>
      </c>
      <c r="I864" s="2">
        <v>44.918709999999997</v>
      </c>
      <c r="J864" t="s">
        <v>7394</v>
      </c>
      <c r="K864" t="s">
        <v>4901</v>
      </c>
      <c r="M864">
        <f>LEN(SUBSTITUTE(Table1[[#This Row],[sequence]],"*",""))</f>
        <v>393</v>
      </c>
      <c r="O864" t="s">
        <v>48</v>
      </c>
      <c r="R864" s="7" t="str">
        <f>HYPERLINK("https://www.uniprot.org/uniprotkb/"&amp;Table1[[#This Row],[uniprot]]&amp;"/entry",Table1[[#This Row],[uniprot]])</f>
        <v>YNR048W</v>
      </c>
    </row>
    <row r="865" spans="1:19" x14ac:dyDescent="0.2">
      <c r="A865" t="s">
        <v>7395</v>
      </c>
      <c r="B865" t="s">
        <v>7395</v>
      </c>
      <c r="C865" t="s">
        <v>7395</v>
      </c>
      <c r="D865" t="s">
        <v>7395</v>
      </c>
      <c r="E865" t="s">
        <v>4898</v>
      </c>
      <c r="H865" t="s">
        <v>4899</v>
      </c>
      <c r="I865" s="2">
        <v>57.220059999999997</v>
      </c>
      <c r="J865" t="s">
        <v>7397</v>
      </c>
      <c r="K865" t="s">
        <v>4901</v>
      </c>
      <c r="M865">
        <f>LEN(SUBSTITUTE(Table1[[#This Row],[sequence]],"*",""))</f>
        <v>505</v>
      </c>
      <c r="O865" t="s">
        <v>48</v>
      </c>
      <c r="R865" s="7" t="str">
        <f>HYPERLINK("https://www.uniprot.org/uniprotkb/"&amp;Table1[[#This Row],[uniprot]]&amp;"/entry",Table1[[#This Row],[uniprot]])</f>
        <v>YMR290C</v>
      </c>
      <c r="S865" t="s">
        <v>7396</v>
      </c>
    </row>
    <row r="866" spans="1:19" x14ac:dyDescent="0.2">
      <c r="A866" t="s">
        <v>7398</v>
      </c>
      <c r="B866" t="s">
        <v>7398</v>
      </c>
      <c r="C866" t="s">
        <v>7398</v>
      </c>
      <c r="D866" t="s">
        <v>7398</v>
      </c>
      <c r="E866" t="s">
        <v>4898</v>
      </c>
      <c r="H866" t="s">
        <v>4899</v>
      </c>
      <c r="I866" s="2">
        <v>52.187480000000001</v>
      </c>
      <c r="J866" t="s">
        <v>7400</v>
      </c>
      <c r="K866" t="s">
        <v>4901</v>
      </c>
      <c r="M866">
        <f>LEN(SUBSTITUTE(Table1[[#This Row],[sequence]],"*",""))</f>
        <v>459</v>
      </c>
      <c r="O866" t="s">
        <v>48</v>
      </c>
      <c r="R866" s="7" t="str">
        <f>HYPERLINK("https://www.uniprot.org/uniprotkb/"&amp;Table1[[#This Row],[uniprot]]&amp;"/entry",Table1[[#This Row],[uniprot]])</f>
        <v>YOR056C</v>
      </c>
      <c r="S866" t="s">
        <v>7399</v>
      </c>
    </row>
    <row r="867" spans="1:19" x14ac:dyDescent="0.2">
      <c r="A867" t="s">
        <v>7401</v>
      </c>
      <c r="B867" t="s">
        <v>7401</v>
      </c>
      <c r="C867" t="s">
        <v>7401</v>
      </c>
      <c r="D867" t="s">
        <v>7401</v>
      </c>
      <c r="E867" t="s">
        <v>4898</v>
      </c>
      <c r="H867" t="s">
        <v>4899</v>
      </c>
      <c r="I867" s="2">
        <v>89.363050000000001</v>
      </c>
      <c r="J867" t="s">
        <v>7403</v>
      </c>
      <c r="K867" t="s">
        <v>4901</v>
      </c>
      <c r="M867">
        <f>LEN(SUBSTITUTE(Table1[[#This Row],[sequence]],"*",""))</f>
        <v>781</v>
      </c>
      <c r="O867" t="s">
        <v>48</v>
      </c>
      <c r="R867" s="7" t="str">
        <f>HYPERLINK("https://www.uniprot.org/uniprotkb/"&amp;Table1[[#This Row],[uniprot]]&amp;"/entry",Table1[[#This Row],[uniprot]])</f>
        <v>YBR058C</v>
      </c>
      <c r="S867" t="s">
        <v>7402</v>
      </c>
    </row>
    <row r="868" spans="1:19" x14ac:dyDescent="0.2">
      <c r="A868" t="s">
        <v>7404</v>
      </c>
      <c r="B868" t="s">
        <v>7404</v>
      </c>
      <c r="C868" t="s">
        <v>7404</v>
      </c>
      <c r="D868" t="s">
        <v>7404</v>
      </c>
      <c r="E868" t="s">
        <v>4898</v>
      </c>
      <c r="H868" t="s">
        <v>4899</v>
      </c>
      <c r="I868" s="2">
        <v>31.887699999999999</v>
      </c>
      <c r="J868" t="s">
        <v>7406</v>
      </c>
      <c r="K868" t="s">
        <v>4901</v>
      </c>
      <c r="M868">
        <f>LEN(SUBSTITUTE(Table1[[#This Row],[sequence]],"*",""))</f>
        <v>274</v>
      </c>
      <c r="O868" t="s">
        <v>48</v>
      </c>
      <c r="R868" s="7" t="str">
        <f>HYPERLINK("https://www.uniprot.org/uniprotkb/"&amp;Table1[[#This Row],[uniprot]]&amp;"/entry",Table1[[#This Row],[uniprot]])</f>
        <v>YKR060W</v>
      </c>
      <c r="S868" t="s">
        <v>7405</v>
      </c>
    </row>
    <row r="869" spans="1:19" x14ac:dyDescent="0.2">
      <c r="A869" t="s">
        <v>7407</v>
      </c>
      <c r="B869" t="s">
        <v>7407</v>
      </c>
      <c r="C869" t="s">
        <v>7407</v>
      </c>
      <c r="D869" t="s">
        <v>7407</v>
      </c>
      <c r="E869" t="s">
        <v>4898</v>
      </c>
      <c r="H869" t="s">
        <v>4899</v>
      </c>
      <c r="I869" s="2">
        <v>70.746700000000004</v>
      </c>
      <c r="J869" t="s">
        <v>7409</v>
      </c>
      <c r="K869" t="s">
        <v>4901</v>
      </c>
      <c r="M869">
        <f>LEN(SUBSTITUTE(Table1[[#This Row],[sequence]],"*",""))</f>
        <v>620</v>
      </c>
      <c r="O869" t="s">
        <v>48</v>
      </c>
      <c r="R869" s="7" t="str">
        <f>HYPERLINK("https://www.uniprot.org/uniprotkb/"&amp;Table1[[#This Row],[uniprot]]&amp;"/entry",Table1[[#This Row],[uniprot]])</f>
        <v>YDL063C</v>
      </c>
      <c r="S869" t="s">
        <v>7408</v>
      </c>
    </row>
    <row r="870" spans="1:19" x14ac:dyDescent="0.2">
      <c r="A870" t="s">
        <v>7410</v>
      </c>
      <c r="B870" t="s">
        <v>7410</v>
      </c>
      <c r="C870" t="s">
        <v>7410</v>
      </c>
      <c r="D870" t="s">
        <v>7410</v>
      </c>
      <c r="E870" t="s">
        <v>4898</v>
      </c>
      <c r="H870" t="s">
        <v>4899</v>
      </c>
      <c r="I870" s="2">
        <v>62.296309999999991</v>
      </c>
      <c r="J870" t="s">
        <v>7412</v>
      </c>
      <c r="K870" t="s">
        <v>4901</v>
      </c>
      <c r="M870">
        <f>LEN(SUBSTITUTE(Table1[[#This Row],[sequence]],"*",""))</f>
        <v>555</v>
      </c>
      <c r="O870" t="s">
        <v>48</v>
      </c>
      <c r="R870" s="7" t="str">
        <f>HYPERLINK("https://www.uniprot.org/uniprotkb/"&amp;Table1[[#This Row],[uniprot]]&amp;"/entry",Table1[[#This Row],[uniprot]])</f>
        <v>YNL182C</v>
      </c>
      <c r="S870" t="s">
        <v>7411</v>
      </c>
    </row>
    <row r="871" spans="1:19" x14ac:dyDescent="0.2">
      <c r="A871" t="s">
        <v>7413</v>
      </c>
      <c r="B871" t="s">
        <v>7413</v>
      </c>
      <c r="C871" t="s">
        <v>7413</v>
      </c>
      <c r="D871" t="s">
        <v>7413</v>
      </c>
      <c r="E871" t="s">
        <v>4898</v>
      </c>
      <c r="H871" t="s">
        <v>4899</v>
      </c>
      <c r="I871" s="2">
        <v>61.072159999999997</v>
      </c>
      <c r="J871" t="s">
        <v>7415</v>
      </c>
      <c r="K871" t="s">
        <v>4901</v>
      </c>
      <c r="M871">
        <f>LEN(SUBSTITUTE(Table1[[#This Row],[sequence]],"*",""))</f>
        <v>554</v>
      </c>
      <c r="O871" t="s">
        <v>48</v>
      </c>
      <c r="R871" s="7" t="str">
        <f>HYPERLINK("https://www.uniprot.org/uniprotkb/"&amp;Table1[[#This Row],[uniprot]]&amp;"/entry",Table1[[#This Row],[uniprot]])</f>
        <v>YOR372C</v>
      </c>
      <c r="S871" t="s">
        <v>7414</v>
      </c>
    </row>
    <row r="872" spans="1:19" x14ac:dyDescent="0.2">
      <c r="A872" t="s">
        <v>7416</v>
      </c>
      <c r="B872" t="s">
        <v>7416</v>
      </c>
      <c r="C872" t="s">
        <v>7416</v>
      </c>
      <c r="D872" t="s">
        <v>7416</v>
      </c>
      <c r="E872" t="s">
        <v>4898</v>
      </c>
      <c r="H872" t="s">
        <v>4899</v>
      </c>
      <c r="I872" s="2">
        <v>42.507089999999998</v>
      </c>
      <c r="J872" t="s">
        <v>7418</v>
      </c>
      <c r="K872" t="s">
        <v>4901</v>
      </c>
      <c r="M872">
        <f>LEN(SUBSTITUTE(Table1[[#This Row],[sequence]],"*",""))</f>
        <v>367</v>
      </c>
      <c r="O872" t="s">
        <v>48</v>
      </c>
      <c r="R872" s="7" t="str">
        <f>HYPERLINK("https://www.uniprot.org/uniprotkb/"&amp;Table1[[#This Row],[uniprot]]&amp;"/entry",Table1[[#This Row],[uniprot]])</f>
        <v>YMR097C</v>
      </c>
      <c r="S872" t="s">
        <v>7417</v>
      </c>
    </row>
    <row r="873" spans="1:19" x14ac:dyDescent="0.2">
      <c r="A873" t="s">
        <v>7419</v>
      </c>
      <c r="B873" t="s">
        <v>7419</v>
      </c>
      <c r="C873" t="s">
        <v>7419</v>
      </c>
      <c r="D873" t="s">
        <v>7419</v>
      </c>
      <c r="E873" t="s">
        <v>4898</v>
      </c>
      <c r="H873" t="s">
        <v>4899</v>
      </c>
      <c r="I873" s="2">
        <v>59.607030000000023</v>
      </c>
      <c r="J873" t="s">
        <v>7421</v>
      </c>
      <c r="K873" t="s">
        <v>4901</v>
      </c>
      <c r="M873">
        <f>LEN(SUBSTITUTE(Table1[[#This Row],[sequence]],"*",""))</f>
        <v>507</v>
      </c>
      <c r="O873" t="s">
        <v>48</v>
      </c>
      <c r="R873" s="7" t="str">
        <f>HYPERLINK("https://www.uniprot.org/uniprotkb/"&amp;Table1[[#This Row],[uniprot]]&amp;"/entry",Table1[[#This Row],[uniprot]])</f>
        <v>YIL104C</v>
      </c>
      <c r="S873" t="s">
        <v>7420</v>
      </c>
    </row>
    <row r="874" spans="1:19" x14ac:dyDescent="0.2">
      <c r="A874" t="s">
        <v>7422</v>
      </c>
      <c r="B874" t="s">
        <v>7422</v>
      </c>
      <c r="C874" t="s">
        <v>7422</v>
      </c>
      <c r="D874" t="s">
        <v>7422</v>
      </c>
      <c r="E874" t="s">
        <v>4898</v>
      </c>
      <c r="H874" t="s">
        <v>4899</v>
      </c>
      <c r="I874" s="2">
        <v>117.65192</v>
      </c>
      <c r="J874" t="s">
        <v>7424</v>
      </c>
      <c r="K874" t="s">
        <v>4901</v>
      </c>
      <c r="M874">
        <f>LEN(SUBSTITUTE(Table1[[#This Row],[sequence]],"*",""))</f>
        <v>1014</v>
      </c>
      <c r="O874" t="s">
        <v>48</v>
      </c>
      <c r="R874" s="7" t="str">
        <f>HYPERLINK("https://www.uniprot.org/uniprotkb/"&amp;Table1[[#This Row],[uniprot]]&amp;"/entry",Table1[[#This Row],[uniprot]])</f>
        <v>YOR349W</v>
      </c>
      <c r="S874" t="s">
        <v>7423</v>
      </c>
    </row>
    <row r="875" spans="1:19" x14ac:dyDescent="0.2">
      <c r="A875" t="s">
        <v>7425</v>
      </c>
      <c r="B875" t="s">
        <v>7425</v>
      </c>
      <c r="C875" t="s">
        <v>7425</v>
      </c>
      <c r="D875" t="s">
        <v>7425</v>
      </c>
      <c r="E875" t="s">
        <v>4898</v>
      </c>
      <c r="H875" t="s">
        <v>4899</v>
      </c>
      <c r="I875" s="2">
        <v>58.825769999999999</v>
      </c>
      <c r="J875" t="s">
        <v>7427</v>
      </c>
      <c r="K875" t="s">
        <v>4901</v>
      </c>
      <c r="M875">
        <f>LEN(SUBSTITUTE(Table1[[#This Row],[sequence]],"*",""))</f>
        <v>505</v>
      </c>
      <c r="O875" t="s">
        <v>48</v>
      </c>
      <c r="R875" s="7" t="str">
        <f>HYPERLINK("https://www.uniprot.org/uniprotkb/"&amp;Table1[[#This Row],[uniprot]]&amp;"/entry",Table1[[#This Row],[uniprot]])</f>
        <v>YLR015W</v>
      </c>
      <c r="S875" t="s">
        <v>7426</v>
      </c>
    </row>
    <row r="876" spans="1:19" x14ac:dyDescent="0.2">
      <c r="A876" t="s">
        <v>7428</v>
      </c>
      <c r="B876" t="s">
        <v>7428</v>
      </c>
      <c r="C876" t="s">
        <v>7428</v>
      </c>
      <c r="D876" t="s">
        <v>7428</v>
      </c>
      <c r="E876" t="s">
        <v>4898</v>
      </c>
      <c r="H876" t="s">
        <v>4899</v>
      </c>
      <c r="I876" s="2">
        <v>64.833910000000003</v>
      </c>
      <c r="J876" t="s">
        <v>7430</v>
      </c>
      <c r="K876" t="s">
        <v>4901</v>
      </c>
      <c r="M876">
        <f>LEN(SUBSTITUTE(Table1[[#This Row],[sequence]],"*",""))</f>
        <v>567</v>
      </c>
      <c r="O876" t="s">
        <v>48</v>
      </c>
      <c r="R876" s="7" t="str">
        <f>HYPERLINK("https://www.uniprot.org/uniprotkb/"&amp;Table1[[#This Row],[uniprot]]&amp;"/entry",Table1[[#This Row],[uniprot]])</f>
        <v>YOR118W</v>
      </c>
      <c r="S876" t="s">
        <v>7429</v>
      </c>
    </row>
    <row r="877" spans="1:19" x14ac:dyDescent="0.2">
      <c r="A877" t="s">
        <v>7431</v>
      </c>
      <c r="B877" t="s">
        <v>7431</v>
      </c>
      <c r="C877" t="s">
        <v>7431</v>
      </c>
      <c r="D877" t="s">
        <v>7431</v>
      </c>
      <c r="E877" t="s">
        <v>4898</v>
      </c>
      <c r="H877" t="s">
        <v>4899</v>
      </c>
      <c r="I877" s="2">
        <v>27.082170000000001</v>
      </c>
      <c r="J877" t="s">
        <v>7432</v>
      </c>
      <c r="K877" t="s">
        <v>4901</v>
      </c>
      <c r="M877">
        <f>LEN(SUBSTITUTE(Table1[[#This Row],[sequence]],"*",""))</f>
        <v>245</v>
      </c>
      <c r="O877" t="s">
        <v>48</v>
      </c>
      <c r="R877" s="7" t="str">
        <f>HYPERLINK("https://www.uniprot.org/uniprotkb/"&amp;Table1[[#This Row],[uniprot]]&amp;"/entry",Table1[[#This Row],[uniprot]])</f>
        <v>YJL055W</v>
      </c>
    </row>
    <row r="878" spans="1:19" x14ac:dyDescent="0.2">
      <c r="A878" t="s">
        <v>7433</v>
      </c>
      <c r="B878" t="s">
        <v>7433</v>
      </c>
      <c r="C878" t="s">
        <v>7433</v>
      </c>
      <c r="D878" t="s">
        <v>7433</v>
      </c>
      <c r="E878" t="s">
        <v>4898</v>
      </c>
      <c r="H878" t="s">
        <v>4899</v>
      </c>
      <c r="I878" s="2">
        <v>69.801439999999999</v>
      </c>
      <c r="J878" t="s">
        <v>7435</v>
      </c>
      <c r="K878" t="s">
        <v>4901</v>
      </c>
      <c r="M878">
        <f>LEN(SUBSTITUTE(Table1[[#This Row],[sequence]],"*",""))</f>
        <v>622</v>
      </c>
      <c r="O878" t="s">
        <v>48</v>
      </c>
      <c r="R878" s="7" t="str">
        <f>HYPERLINK("https://www.uniprot.org/uniprotkb/"&amp;Table1[[#This Row],[uniprot]]&amp;"/entry",Table1[[#This Row],[uniprot]])</f>
        <v>YHR206W</v>
      </c>
      <c r="S878" t="s">
        <v>7434</v>
      </c>
    </row>
    <row r="879" spans="1:19" x14ac:dyDescent="0.2">
      <c r="A879" t="s">
        <v>7436</v>
      </c>
      <c r="B879" t="s">
        <v>7436</v>
      </c>
      <c r="C879" t="s">
        <v>7436</v>
      </c>
      <c r="D879" t="s">
        <v>7436</v>
      </c>
      <c r="E879" t="s">
        <v>4898</v>
      </c>
      <c r="H879" t="s">
        <v>4899</v>
      </c>
      <c r="I879" s="2">
        <v>94.066050000000018</v>
      </c>
      <c r="J879" t="s">
        <v>7438</v>
      </c>
      <c r="K879" t="s">
        <v>4901</v>
      </c>
      <c r="M879">
        <f>LEN(SUBSTITUTE(Table1[[#This Row],[sequence]],"*",""))</f>
        <v>833</v>
      </c>
      <c r="O879" t="s">
        <v>48</v>
      </c>
      <c r="R879" s="7" t="str">
        <f>HYPERLINK("https://www.uniprot.org/uniprotkb/"&amp;Table1[[#This Row],[uniprot]]&amp;"/entry",Table1[[#This Row],[uniprot]])</f>
        <v>YGL073W</v>
      </c>
      <c r="S879" t="s">
        <v>7437</v>
      </c>
    </row>
    <row r="880" spans="1:19" x14ac:dyDescent="0.2">
      <c r="A880" t="s">
        <v>7439</v>
      </c>
      <c r="B880" t="s">
        <v>7439</v>
      </c>
      <c r="C880" t="s">
        <v>7439</v>
      </c>
      <c r="D880" t="s">
        <v>7439</v>
      </c>
      <c r="E880" t="s">
        <v>4898</v>
      </c>
      <c r="H880" t="s">
        <v>4899</v>
      </c>
      <c r="I880" s="2">
        <v>85.565670000000011</v>
      </c>
      <c r="J880" t="s">
        <v>7441</v>
      </c>
      <c r="K880" t="s">
        <v>4901</v>
      </c>
      <c r="M880">
        <f>LEN(SUBSTITUTE(Table1[[#This Row],[sequence]],"*",""))</f>
        <v>755</v>
      </c>
      <c r="O880" t="s">
        <v>48</v>
      </c>
      <c r="R880" s="7" t="str">
        <f>HYPERLINK("https://www.uniprot.org/uniprotkb/"&amp;Table1[[#This Row],[uniprot]]&amp;"/entry",Table1[[#This Row],[uniprot]])</f>
        <v>YDL164C</v>
      </c>
      <c r="S880" t="s">
        <v>7440</v>
      </c>
    </row>
    <row r="881" spans="1:19" x14ac:dyDescent="0.2">
      <c r="A881" t="s">
        <v>7442</v>
      </c>
      <c r="B881" t="s">
        <v>7442</v>
      </c>
      <c r="C881" t="s">
        <v>7442</v>
      </c>
      <c r="D881" t="s">
        <v>7442</v>
      </c>
      <c r="E881" t="s">
        <v>4898</v>
      </c>
      <c r="H881" t="s">
        <v>4899</v>
      </c>
      <c r="I881" s="2">
        <v>20.197759999999999</v>
      </c>
      <c r="J881" t="s">
        <v>7444</v>
      </c>
      <c r="K881" t="s">
        <v>4901</v>
      </c>
      <c r="M881">
        <f>LEN(SUBSTITUTE(Table1[[#This Row],[sequence]],"*",""))</f>
        <v>173</v>
      </c>
      <c r="O881" t="s">
        <v>48</v>
      </c>
      <c r="R881" s="7" t="str">
        <f>HYPERLINK("https://www.uniprot.org/uniprotkb/"&amp;Table1[[#This Row],[uniprot]]&amp;"/entry",Table1[[#This Row],[uniprot]])</f>
        <v>YNL133C</v>
      </c>
      <c r="S881" t="s">
        <v>7443</v>
      </c>
    </row>
    <row r="882" spans="1:19" x14ac:dyDescent="0.2">
      <c r="A882" t="s">
        <v>7445</v>
      </c>
      <c r="B882" t="s">
        <v>7445</v>
      </c>
      <c r="C882" t="s">
        <v>7445</v>
      </c>
      <c r="D882" t="s">
        <v>7445</v>
      </c>
      <c r="E882" t="s">
        <v>4898</v>
      </c>
      <c r="H882" t="s">
        <v>4899</v>
      </c>
      <c r="I882" s="2">
        <v>96.14782000000001</v>
      </c>
      <c r="J882" t="s">
        <v>7447</v>
      </c>
      <c r="K882" t="s">
        <v>4901</v>
      </c>
      <c r="M882">
        <f>LEN(SUBSTITUTE(Table1[[#This Row],[sequence]],"*",""))</f>
        <v>843</v>
      </c>
      <c r="O882" t="s">
        <v>48</v>
      </c>
      <c r="R882" s="7" t="str">
        <f>HYPERLINK("https://www.uniprot.org/uniprotkb/"&amp;Table1[[#This Row],[uniprot]]&amp;"/entry",Table1[[#This Row],[uniprot]])</f>
        <v>YIL143C</v>
      </c>
      <c r="S882" t="s">
        <v>7446</v>
      </c>
    </row>
    <row r="883" spans="1:19" x14ac:dyDescent="0.2">
      <c r="A883" t="s">
        <v>7448</v>
      </c>
      <c r="B883" t="s">
        <v>7448</v>
      </c>
      <c r="C883" t="s">
        <v>7448</v>
      </c>
      <c r="D883" t="s">
        <v>7448</v>
      </c>
      <c r="E883" t="s">
        <v>4898</v>
      </c>
      <c r="H883" t="s">
        <v>4899</v>
      </c>
      <c r="I883" s="2">
        <v>153.84039000000001</v>
      </c>
      <c r="J883" t="s">
        <v>7450</v>
      </c>
      <c r="K883" t="s">
        <v>4901</v>
      </c>
      <c r="M883">
        <f>LEN(SUBSTITUTE(Table1[[#This Row],[sequence]],"*",""))</f>
        <v>1332</v>
      </c>
      <c r="O883" t="s">
        <v>48</v>
      </c>
      <c r="R883" s="7" t="str">
        <f>HYPERLINK("https://www.uniprot.org/uniprotkb/"&amp;Table1[[#This Row],[uniprot]]&amp;"/entry",Table1[[#This Row],[uniprot]])</f>
        <v>YBR081C</v>
      </c>
      <c r="S883" t="s">
        <v>7449</v>
      </c>
    </row>
    <row r="884" spans="1:19" x14ac:dyDescent="0.2">
      <c r="A884" t="s">
        <v>7451</v>
      </c>
      <c r="B884" t="s">
        <v>7451</v>
      </c>
      <c r="C884" t="s">
        <v>7451</v>
      </c>
      <c r="D884" t="s">
        <v>7451</v>
      </c>
      <c r="E884" t="s">
        <v>4898</v>
      </c>
      <c r="H884" t="s">
        <v>4899</v>
      </c>
      <c r="I884" s="2">
        <v>79.220590000000001</v>
      </c>
      <c r="J884" t="s">
        <v>7453</v>
      </c>
      <c r="K884" t="s">
        <v>4901</v>
      </c>
      <c r="M884">
        <f>LEN(SUBSTITUTE(Table1[[#This Row],[sequence]],"*",""))</f>
        <v>712</v>
      </c>
      <c r="O884" t="s">
        <v>48</v>
      </c>
      <c r="R884" s="7" t="str">
        <f>HYPERLINK("https://www.uniprot.org/uniprotkb/"&amp;Table1[[#This Row],[uniprot]]&amp;"/entry",Table1[[#This Row],[uniprot]])</f>
        <v>YLR006C</v>
      </c>
      <c r="S884" t="s">
        <v>7452</v>
      </c>
    </row>
    <row r="885" spans="1:19" x14ac:dyDescent="0.2">
      <c r="A885" t="s">
        <v>7454</v>
      </c>
      <c r="B885" t="s">
        <v>7454</v>
      </c>
      <c r="C885" t="s">
        <v>7454</v>
      </c>
      <c r="D885" t="s">
        <v>7454</v>
      </c>
      <c r="E885" t="s">
        <v>4898</v>
      </c>
      <c r="H885" t="s">
        <v>4899</v>
      </c>
      <c r="I885" s="2">
        <v>100.80381</v>
      </c>
      <c r="J885" t="s">
        <v>7456</v>
      </c>
      <c r="K885" t="s">
        <v>4901</v>
      </c>
      <c r="M885">
        <f>LEN(SUBSTITUTE(Table1[[#This Row],[sequence]],"*",""))</f>
        <v>853</v>
      </c>
      <c r="O885" t="s">
        <v>48</v>
      </c>
      <c r="R885" s="7" t="str">
        <f>HYPERLINK("https://www.uniprot.org/uniprotkb/"&amp;Table1[[#This Row],[uniprot]]&amp;"/entry",Table1[[#This Row],[uniprot]])</f>
        <v>YLR127C</v>
      </c>
      <c r="S885" t="s">
        <v>7455</v>
      </c>
    </row>
    <row r="886" spans="1:19" x14ac:dyDescent="0.2">
      <c r="A886" t="s">
        <v>7457</v>
      </c>
      <c r="B886" t="s">
        <v>7457</v>
      </c>
      <c r="C886" t="s">
        <v>7457</v>
      </c>
      <c r="D886" t="s">
        <v>7457</v>
      </c>
      <c r="E886" t="s">
        <v>4898</v>
      </c>
      <c r="H886" t="s">
        <v>4899</v>
      </c>
      <c r="I886" s="2">
        <v>32.492130000000003</v>
      </c>
      <c r="J886" t="s">
        <v>7459</v>
      </c>
      <c r="K886" t="s">
        <v>4901</v>
      </c>
      <c r="M886">
        <f>LEN(SUBSTITUTE(Table1[[#This Row],[sequence]],"*",""))</f>
        <v>291</v>
      </c>
      <c r="O886" t="s">
        <v>48</v>
      </c>
      <c r="R886" s="7" t="str">
        <f>HYPERLINK("https://www.uniprot.org/uniprotkb/"&amp;Table1[[#This Row],[uniprot]]&amp;"/entry",Table1[[#This Row],[uniprot]])</f>
        <v>YHR133C</v>
      </c>
      <c r="S886" t="s">
        <v>7458</v>
      </c>
    </row>
    <row r="887" spans="1:19" x14ac:dyDescent="0.2">
      <c r="A887" t="s">
        <v>7460</v>
      </c>
      <c r="B887" t="s">
        <v>7460</v>
      </c>
      <c r="C887" t="s">
        <v>7460</v>
      </c>
      <c r="D887" t="s">
        <v>7460</v>
      </c>
      <c r="E887" t="s">
        <v>4898</v>
      </c>
      <c r="H887" t="s">
        <v>4899</v>
      </c>
      <c r="I887" s="2">
        <v>156.28175999999999</v>
      </c>
      <c r="J887" t="s">
        <v>7462</v>
      </c>
      <c r="K887" t="s">
        <v>4901</v>
      </c>
      <c r="M887">
        <f>LEN(SUBSTITUTE(Table1[[#This Row],[sequence]],"*",""))</f>
        <v>1357</v>
      </c>
      <c r="O887" t="s">
        <v>48</v>
      </c>
      <c r="R887" s="7" t="str">
        <f>HYPERLINK("https://www.uniprot.org/uniprotkb/"&amp;Table1[[#This Row],[uniprot]]&amp;"/entry",Table1[[#This Row],[uniprot]])</f>
        <v>YJR033C</v>
      </c>
      <c r="S887" t="s">
        <v>7461</v>
      </c>
    </row>
    <row r="888" spans="1:19" x14ac:dyDescent="0.2">
      <c r="A888" t="s">
        <v>7463</v>
      </c>
      <c r="B888" t="s">
        <v>7463</v>
      </c>
      <c r="C888" t="s">
        <v>7463</v>
      </c>
      <c r="D888" t="s">
        <v>7463</v>
      </c>
      <c r="E888" t="s">
        <v>4898</v>
      </c>
      <c r="H888" t="s">
        <v>4899</v>
      </c>
      <c r="I888" s="2">
        <v>99.164709999999985</v>
      </c>
      <c r="J888" t="s">
        <v>7465</v>
      </c>
      <c r="K888" t="s">
        <v>4901</v>
      </c>
      <c r="M888">
        <f>LEN(SUBSTITUTE(Table1[[#This Row],[sequence]],"*",""))</f>
        <v>877</v>
      </c>
      <c r="O888" t="s">
        <v>48</v>
      </c>
      <c r="R888" s="7" t="str">
        <f>HYPERLINK("https://www.uniprot.org/uniprotkb/"&amp;Table1[[#This Row],[uniprot]]&amp;"/entry",Table1[[#This Row],[uniprot]])</f>
        <v>YDR186C</v>
      </c>
      <c r="S888" t="s">
        <v>7464</v>
      </c>
    </row>
    <row r="889" spans="1:19" x14ac:dyDescent="0.2">
      <c r="A889" t="s">
        <v>7466</v>
      </c>
      <c r="B889" t="s">
        <v>7466</v>
      </c>
      <c r="C889" t="s">
        <v>7466</v>
      </c>
      <c r="D889" t="s">
        <v>7466</v>
      </c>
      <c r="E889" t="s">
        <v>4898</v>
      </c>
      <c r="H889" t="s">
        <v>4899</v>
      </c>
      <c r="I889" s="2">
        <v>22.7439</v>
      </c>
      <c r="J889" t="s">
        <v>7468</v>
      </c>
      <c r="K889" t="s">
        <v>4901</v>
      </c>
      <c r="M889">
        <f>LEN(SUBSTITUTE(Table1[[#This Row],[sequence]],"*",""))</f>
        <v>203</v>
      </c>
      <c r="O889" t="s">
        <v>48</v>
      </c>
      <c r="R889" s="7" t="str">
        <f>HYPERLINK("https://www.uniprot.org/uniprotkb/"&amp;Table1[[#This Row],[uniprot]]&amp;"/entry",Table1[[#This Row],[uniprot]])</f>
        <v>YBR014C</v>
      </c>
      <c r="S889" t="s">
        <v>7467</v>
      </c>
    </row>
    <row r="890" spans="1:19" x14ac:dyDescent="0.2">
      <c r="A890" t="s">
        <v>7469</v>
      </c>
      <c r="B890" t="s">
        <v>7469</v>
      </c>
      <c r="C890" t="s">
        <v>7469</v>
      </c>
      <c r="D890" t="s">
        <v>7469</v>
      </c>
      <c r="E890" t="s">
        <v>4898</v>
      </c>
      <c r="H890" t="s">
        <v>4899</v>
      </c>
      <c r="I890" s="2">
        <v>88.349710000000016</v>
      </c>
      <c r="J890" t="s">
        <v>7471</v>
      </c>
      <c r="K890" t="s">
        <v>4901</v>
      </c>
      <c r="M890">
        <f>LEN(SUBSTITUTE(Table1[[#This Row],[sequence]],"*",""))</f>
        <v>779</v>
      </c>
      <c r="O890" t="s">
        <v>48</v>
      </c>
      <c r="R890" s="7" t="str">
        <f>HYPERLINK("https://www.uniprot.org/uniprotkb/"&amp;Table1[[#This Row],[uniprot]]&amp;"/entry",Table1[[#This Row],[uniprot]])</f>
        <v>YJR040W</v>
      </c>
      <c r="S890" t="s">
        <v>7470</v>
      </c>
    </row>
    <row r="891" spans="1:19" x14ac:dyDescent="0.2">
      <c r="A891" t="s">
        <v>7472</v>
      </c>
      <c r="B891" t="s">
        <v>7472</v>
      </c>
      <c r="C891" t="s">
        <v>7472</v>
      </c>
      <c r="D891" t="s">
        <v>7472</v>
      </c>
      <c r="E891" t="s">
        <v>4898</v>
      </c>
      <c r="H891" t="s">
        <v>4899</v>
      </c>
      <c r="I891" s="2">
        <v>38.840290000000003</v>
      </c>
      <c r="J891" t="s">
        <v>7474</v>
      </c>
      <c r="K891" t="s">
        <v>4901</v>
      </c>
      <c r="M891">
        <f>LEN(SUBSTITUTE(Table1[[#This Row],[sequence]],"*",""))</f>
        <v>342</v>
      </c>
      <c r="O891" t="s">
        <v>48</v>
      </c>
      <c r="R891" s="7" t="str">
        <f>HYPERLINK("https://www.uniprot.org/uniprotkb/"&amp;Table1[[#This Row],[uniprot]]&amp;"/entry",Table1[[#This Row],[uniprot]])</f>
        <v>YGR031W</v>
      </c>
      <c r="S891" t="s">
        <v>7473</v>
      </c>
    </row>
    <row r="892" spans="1:19" x14ac:dyDescent="0.2">
      <c r="A892" t="s">
        <v>7475</v>
      </c>
      <c r="B892" t="s">
        <v>7475</v>
      </c>
      <c r="C892" t="s">
        <v>7475</v>
      </c>
      <c r="D892" t="s">
        <v>7475</v>
      </c>
      <c r="E892" t="s">
        <v>4898</v>
      </c>
      <c r="H892" t="s">
        <v>4899</v>
      </c>
      <c r="I892" s="2">
        <v>143.28849</v>
      </c>
      <c r="J892" t="s">
        <v>7477</v>
      </c>
      <c r="K892" t="s">
        <v>4901</v>
      </c>
      <c r="M892">
        <f>LEN(SUBSTITUTE(Table1[[#This Row],[sequence]],"*",""))</f>
        <v>1224</v>
      </c>
      <c r="O892" t="s">
        <v>48</v>
      </c>
      <c r="R892" s="7" t="str">
        <f>HYPERLINK("https://www.uniprot.org/uniprotkb/"&amp;Table1[[#This Row],[uniprot]]&amp;"/entry",Table1[[#This Row],[uniprot]])</f>
        <v>YDR335W</v>
      </c>
      <c r="S892" t="s">
        <v>7476</v>
      </c>
    </row>
    <row r="893" spans="1:19" x14ac:dyDescent="0.2">
      <c r="A893" t="s">
        <v>7478</v>
      </c>
      <c r="B893" t="s">
        <v>7478</v>
      </c>
      <c r="C893" t="s">
        <v>7478</v>
      </c>
      <c r="D893" t="s">
        <v>7478</v>
      </c>
      <c r="E893" t="s">
        <v>4898</v>
      </c>
      <c r="H893" t="s">
        <v>4899</v>
      </c>
      <c r="I893" s="2">
        <v>95.187910000000002</v>
      </c>
      <c r="J893" t="s">
        <v>7480</v>
      </c>
      <c r="K893" t="s">
        <v>4901</v>
      </c>
      <c r="M893">
        <f>LEN(SUBSTITUTE(Table1[[#This Row],[sequence]],"*",""))</f>
        <v>849</v>
      </c>
      <c r="O893" t="s">
        <v>48</v>
      </c>
      <c r="R893" s="7" t="str">
        <f>HYPERLINK("https://www.uniprot.org/uniprotkb/"&amp;Table1[[#This Row],[uniprot]]&amp;"/entry",Table1[[#This Row],[uniprot]])</f>
        <v>YPL105C</v>
      </c>
      <c r="S893" t="s">
        <v>7479</v>
      </c>
    </row>
    <row r="894" spans="1:19" x14ac:dyDescent="0.2">
      <c r="A894" t="s">
        <v>7481</v>
      </c>
      <c r="B894" t="s">
        <v>7481</v>
      </c>
      <c r="C894" t="s">
        <v>7481</v>
      </c>
      <c r="D894" t="s">
        <v>7481</v>
      </c>
      <c r="E894" t="s">
        <v>4898</v>
      </c>
      <c r="H894" t="s">
        <v>4899</v>
      </c>
      <c r="I894" s="2">
        <v>110.78574999999999</v>
      </c>
      <c r="J894" t="s">
        <v>7483</v>
      </c>
      <c r="K894" t="s">
        <v>4901</v>
      </c>
      <c r="M894">
        <f>LEN(SUBSTITUTE(Table1[[#This Row],[sequence]],"*",""))</f>
        <v>1004</v>
      </c>
      <c r="O894" t="s">
        <v>48</v>
      </c>
      <c r="R894" s="7" t="str">
        <f>HYPERLINK("https://www.uniprot.org/uniprotkb/"&amp;Table1[[#This Row],[uniprot]]&amp;"/entry",Table1[[#This Row],[uniprot]])</f>
        <v>YDR270W</v>
      </c>
      <c r="S894" t="s">
        <v>7482</v>
      </c>
    </row>
    <row r="895" spans="1:19" x14ac:dyDescent="0.2">
      <c r="A895" t="s">
        <v>7484</v>
      </c>
      <c r="B895" t="s">
        <v>7484</v>
      </c>
      <c r="C895" t="s">
        <v>7484</v>
      </c>
      <c r="D895" t="s">
        <v>7484</v>
      </c>
      <c r="E895" t="s">
        <v>4898</v>
      </c>
      <c r="H895" t="s">
        <v>4899</v>
      </c>
      <c r="I895" s="2">
        <v>54.015369999999997</v>
      </c>
      <c r="J895" t="s">
        <v>7486</v>
      </c>
      <c r="K895" t="s">
        <v>4901</v>
      </c>
      <c r="M895">
        <f>LEN(SUBSTITUTE(Table1[[#This Row],[sequence]],"*",""))</f>
        <v>456</v>
      </c>
      <c r="O895" t="s">
        <v>48</v>
      </c>
      <c r="R895" s="7" t="str">
        <f>HYPERLINK("https://www.uniprot.org/uniprotkb/"&amp;Table1[[#This Row],[uniprot]]&amp;"/entry",Table1[[#This Row],[uniprot]])</f>
        <v>YDR393W</v>
      </c>
      <c r="S895" t="s">
        <v>7485</v>
      </c>
    </row>
    <row r="896" spans="1:19" x14ac:dyDescent="0.2">
      <c r="A896" t="s">
        <v>7487</v>
      </c>
      <c r="B896" t="s">
        <v>7487</v>
      </c>
      <c r="C896" t="s">
        <v>7487</v>
      </c>
      <c r="D896" t="s">
        <v>7487</v>
      </c>
      <c r="E896" t="s">
        <v>4898</v>
      </c>
      <c r="H896" t="s">
        <v>4899</v>
      </c>
      <c r="I896" s="2">
        <v>40.005360000000003</v>
      </c>
      <c r="J896" t="s">
        <v>7489</v>
      </c>
      <c r="K896" t="s">
        <v>4901</v>
      </c>
      <c r="M896">
        <f>LEN(SUBSTITUTE(Table1[[#This Row],[sequence]],"*",""))</f>
        <v>342</v>
      </c>
      <c r="O896" t="s">
        <v>48</v>
      </c>
      <c r="R896" s="7" t="str">
        <f>HYPERLINK("https://www.uniprot.org/uniprotkb/"&amp;Table1[[#This Row],[uniprot]]&amp;"/entry",Table1[[#This Row],[uniprot]])</f>
        <v>YPL088W</v>
      </c>
      <c r="S896" t="s">
        <v>7488</v>
      </c>
    </row>
    <row r="897" spans="1:19" x14ac:dyDescent="0.2">
      <c r="A897" t="s">
        <v>7490</v>
      </c>
      <c r="B897" t="s">
        <v>7490</v>
      </c>
      <c r="C897" t="s">
        <v>7490</v>
      </c>
      <c r="D897" t="s">
        <v>7490</v>
      </c>
      <c r="E897" t="s">
        <v>4898</v>
      </c>
      <c r="H897" t="s">
        <v>4899</v>
      </c>
      <c r="I897" s="2">
        <v>64.403269999999992</v>
      </c>
      <c r="J897" t="s">
        <v>7492</v>
      </c>
      <c r="K897" t="s">
        <v>4901</v>
      </c>
      <c r="M897">
        <f>LEN(SUBSTITUTE(Table1[[#This Row],[sequence]],"*",""))</f>
        <v>566</v>
      </c>
      <c r="O897" t="s">
        <v>48</v>
      </c>
      <c r="R897" s="7" t="str">
        <f>HYPERLINK("https://www.uniprot.org/uniprotkb/"&amp;Table1[[#This Row],[uniprot]]&amp;"/entry",Table1[[#This Row],[uniprot]])</f>
        <v>YNR023W</v>
      </c>
      <c r="S897" t="s">
        <v>7491</v>
      </c>
    </row>
    <row r="898" spans="1:19" x14ac:dyDescent="0.2">
      <c r="A898" t="s">
        <v>7493</v>
      </c>
      <c r="B898" t="s">
        <v>7493</v>
      </c>
      <c r="C898" t="s">
        <v>7493</v>
      </c>
      <c r="D898" t="s">
        <v>7493</v>
      </c>
      <c r="E898" t="s">
        <v>4898</v>
      </c>
      <c r="H898" t="s">
        <v>4899</v>
      </c>
      <c r="I898" s="2">
        <v>26.475080000000009</v>
      </c>
      <c r="J898" t="s">
        <v>7495</v>
      </c>
      <c r="K898" t="s">
        <v>4901</v>
      </c>
      <c r="M898">
        <f>LEN(SUBSTITUTE(Table1[[#This Row],[sequence]],"*",""))</f>
        <v>231</v>
      </c>
      <c r="O898" t="s">
        <v>48</v>
      </c>
      <c r="R898" s="7" t="str">
        <f>HYPERLINK("https://www.uniprot.org/uniprotkb/"&amp;Table1[[#This Row],[uniprot]]&amp;"/entry",Table1[[#This Row],[uniprot]])</f>
        <v>YOL149W</v>
      </c>
      <c r="S898" t="s">
        <v>7494</v>
      </c>
    </row>
    <row r="899" spans="1:19" x14ac:dyDescent="0.2">
      <c r="A899" t="s">
        <v>7496</v>
      </c>
      <c r="B899" t="s">
        <v>7496</v>
      </c>
      <c r="C899" t="s">
        <v>7496</v>
      </c>
      <c r="D899" t="s">
        <v>7496</v>
      </c>
      <c r="E899" t="s">
        <v>4898</v>
      </c>
      <c r="H899" t="s">
        <v>4899</v>
      </c>
      <c r="I899" s="2">
        <v>128.12037000000001</v>
      </c>
      <c r="J899" t="s">
        <v>7498</v>
      </c>
      <c r="K899" t="s">
        <v>4901</v>
      </c>
      <c r="M899">
        <f>LEN(SUBSTITUTE(Table1[[#This Row],[sequence]],"*",""))</f>
        <v>1121</v>
      </c>
      <c r="O899" t="s">
        <v>48</v>
      </c>
      <c r="R899" s="7" t="str">
        <f>HYPERLINK("https://www.uniprot.org/uniprotkb/"&amp;Table1[[#This Row],[uniprot]]&amp;"/entry",Table1[[#This Row],[uniprot]])</f>
        <v>YER176W</v>
      </c>
      <c r="S899" t="s">
        <v>7497</v>
      </c>
    </row>
    <row r="900" spans="1:19" x14ac:dyDescent="0.2">
      <c r="A900" t="s">
        <v>7499</v>
      </c>
      <c r="B900" t="s">
        <v>7499</v>
      </c>
      <c r="C900" t="s">
        <v>7499</v>
      </c>
      <c r="D900" t="s">
        <v>7499</v>
      </c>
      <c r="E900" t="s">
        <v>4898</v>
      </c>
      <c r="H900" t="s">
        <v>4899</v>
      </c>
      <c r="I900" s="2">
        <v>16.021550000000001</v>
      </c>
      <c r="J900" t="s">
        <v>7501</v>
      </c>
      <c r="K900" t="s">
        <v>4901</v>
      </c>
      <c r="M900">
        <f>LEN(SUBSTITUTE(Table1[[#This Row],[sequence]],"*",""))</f>
        <v>143</v>
      </c>
      <c r="O900" t="s">
        <v>48</v>
      </c>
      <c r="R900" s="7" t="str">
        <f>HYPERLINK("https://www.uniprot.org/uniprotkb/"&amp;Table1[[#This Row],[uniprot]]&amp;"/entry",Table1[[#This Row],[uniprot]])</f>
        <v>YLL050C</v>
      </c>
      <c r="S900" t="s">
        <v>7500</v>
      </c>
    </row>
    <row r="901" spans="1:19" x14ac:dyDescent="0.2">
      <c r="A901" t="s">
        <v>7502</v>
      </c>
      <c r="B901" t="s">
        <v>7502</v>
      </c>
      <c r="C901" t="s">
        <v>7502</v>
      </c>
      <c r="D901" t="s">
        <v>7502</v>
      </c>
      <c r="E901" t="s">
        <v>4898</v>
      </c>
      <c r="H901" t="s">
        <v>4899</v>
      </c>
      <c r="I901" s="2">
        <v>109.80725</v>
      </c>
      <c r="J901" t="s">
        <v>7504</v>
      </c>
      <c r="K901" t="s">
        <v>4901</v>
      </c>
      <c r="M901">
        <f>LEN(SUBSTITUTE(Table1[[#This Row],[sequence]],"*",""))</f>
        <v>964</v>
      </c>
      <c r="O901" t="s">
        <v>48</v>
      </c>
      <c r="R901" s="7" t="str">
        <f>HYPERLINK("https://www.uniprot.org/uniprotkb/"&amp;Table1[[#This Row],[uniprot]]&amp;"/entry",Table1[[#This Row],[uniprot]])</f>
        <v>YOL090W</v>
      </c>
      <c r="S901" t="s">
        <v>7503</v>
      </c>
    </row>
    <row r="902" spans="1:19" x14ac:dyDescent="0.2">
      <c r="A902" t="s">
        <v>7505</v>
      </c>
      <c r="B902" t="s">
        <v>7505</v>
      </c>
      <c r="C902" t="s">
        <v>7505</v>
      </c>
      <c r="D902" t="s">
        <v>7505</v>
      </c>
      <c r="E902" t="s">
        <v>4898</v>
      </c>
      <c r="H902" t="s">
        <v>4899</v>
      </c>
      <c r="I902" s="2">
        <v>102.81095999999999</v>
      </c>
      <c r="J902" t="s">
        <v>7507</v>
      </c>
      <c r="K902" t="s">
        <v>4901</v>
      </c>
      <c r="M902">
        <f>LEN(SUBSTITUTE(Table1[[#This Row],[sequence]],"*",""))</f>
        <v>912</v>
      </c>
      <c r="O902" t="s">
        <v>48</v>
      </c>
      <c r="R902" s="7" t="str">
        <f>HYPERLINK("https://www.uniprot.org/uniprotkb/"&amp;Table1[[#This Row],[uniprot]]&amp;"/entry",Table1[[#This Row],[uniprot]])</f>
        <v>YER151C</v>
      </c>
      <c r="S902" t="s">
        <v>7506</v>
      </c>
    </row>
    <row r="903" spans="1:19" x14ac:dyDescent="0.2">
      <c r="A903" t="s">
        <v>7508</v>
      </c>
      <c r="B903" t="s">
        <v>7508</v>
      </c>
      <c r="C903" t="s">
        <v>7508</v>
      </c>
      <c r="D903" t="s">
        <v>7508</v>
      </c>
      <c r="E903" t="s">
        <v>4898</v>
      </c>
      <c r="H903" t="s">
        <v>4899</v>
      </c>
      <c r="I903" s="2">
        <v>116.86618</v>
      </c>
      <c r="J903" t="s">
        <v>7510</v>
      </c>
      <c r="K903" t="s">
        <v>4901</v>
      </c>
      <c r="M903">
        <f>LEN(SUBSTITUTE(Table1[[#This Row],[sequence]],"*",""))</f>
        <v>1022</v>
      </c>
      <c r="O903" t="s">
        <v>48</v>
      </c>
      <c r="R903" s="7" t="str">
        <f>HYPERLINK("https://www.uniprot.org/uniprotkb/"&amp;Table1[[#This Row],[uniprot]]&amp;"/entry",Table1[[#This Row],[uniprot]])</f>
        <v>YEL055C</v>
      </c>
      <c r="S903" t="s">
        <v>7509</v>
      </c>
    </row>
    <row r="904" spans="1:19" x14ac:dyDescent="0.2">
      <c r="A904" t="s">
        <v>7511</v>
      </c>
      <c r="B904" t="s">
        <v>7511</v>
      </c>
      <c r="C904" t="s">
        <v>7511</v>
      </c>
      <c r="D904" t="s">
        <v>7511</v>
      </c>
      <c r="E904" t="s">
        <v>4898</v>
      </c>
      <c r="H904" t="s">
        <v>4899</v>
      </c>
      <c r="I904" s="2">
        <v>25.252569999999999</v>
      </c>
      <c r="J904" t="s">
        <v>7513</v>
      </c>
      <c r="K904" t="s">
        <v>4901</v>
      </c>
      <c r="M904">
        <f>LEN(SUBSTITUTE(Table1[[#This Row],[sequence]],"*",""))</f>
        <v>213</v>
      </c>
      <c r="O904" t="s">
        <v>48</v>
      </c>
      <c r="R904" s="7" t="str">
        <f>HYPERLINK("https://www.uniprot.org/uniprotkb/"&amp;Table1[[#This Row],[uniprot]]&amp;"/entry",Table1[[#This Row],[uniprot]])</f>
        <v>YJL072C</v>
      </c>
      <c r="S904" t="s">
        <v>7512</v>
      </c>
    </row>
    <row r="905" spans="1:19" x14ac:dyDescent="0.2">
      <c r="A905" t="s">
        <v>7514</v>
      </c>
      <c r="B905" t="s">
        <v>7514</v>
      </c>
      <c r="C905" t="s">
        <v>7514</v>
      </c>
      <c r="D905" t="s">
        <v>7514</v>
      </c>
      <c r="E905" t="s">
        <v>4898</v>
      </c>
      <c r="H905" t="s">
        <v>4899</v>
      </c>
      <c r="I905" s="2">
        <v>36.181519999999999</v>
      </c>
      <c r="J905" t="s">
        <v>7516</v>
      </c>
      <c r="K905" t="s">
        <v>4901</v>
      </c>
      <c r="M905">
        <f>LEN(SUBSTITUTE(Table1[[#This Row],[sequence]],"*",""))</f>
        <v>314</v>
      </c>
      <c r="O905" t="s">
        <v>48</v>
      </c>
      <c r="R905" s="7" t="str">
        <f>HYPERLINK("https://www.uniprot.org/uniprotkb/"&amp;Table1[[#This Row],[uniprot]]&amp;"/entry",Table1[[#This Row],[uniprot]])</f>
        <v>YNL063W</v>
      </c>
      <c r="S905" t="s">
        <v>7515</v>
      </c>
    </row>
    <row r="906" spans="1:19" x14ac:dyDescent="0.2">
      <c r="A906" t="s">
        <v>7517</v>
      </c>
      <c r="B906" t="s">
        <v>7517</v>
      </c>
      <c r="C906" t="s">
        <v>7517</v>
      </c>
      <c r="D906" t="s">
        <v>7517</v>
      </c>
      <c r="E906" t="s">
        <v>4898</v>
      </c>
      <c r="H906" t="s">
        <v>4899</v>
      </c>
      <c r="I906" s="2">
        <v>51.357349999999997</v>
      </c>
      <c r="J906" t="s">
        <v>7519</v>
      </c>
      <c r="K906" t="s">
        <v>4901</v>
      </c>
      <c r="M906">
        <f>LEN(SUBSTITUTE(Table1[[#This Row],[sequence]],"*",""))</f>
        <v>453</v>
      </c>
      <c r="O906" t="s">
        <v>48</v>
      </c>
      <c r="R906" s="7" t="str">
        <f>HYPERLINK("https://www.uniprot.org/uniprotkb/"&amp;Table1[[#This Row],[uniprot]]&amp;"/entry",Table1[[#This Row],[uniprot]])</f>
        <v>YOR307C</v>
      </c>
      <c r="S906" t="s">
        <v>7518</v>
      </c>
    </row>
    <row r="907" spans="1:19" x14ac:dyDescent="0.2">
      <c r="A907" t="s">
        <v>7520</v>
      </c>
      <c r="B907" t="s">
        <v>7520</v>
      </c>
      <c r="C907" t="s">
        <v>7520</v>
      </c>
      <c r="D907" t="s">
        <v>7520</v>
      </c>
      <c r="E907" t="s">
        <v>4898</v>
      </c>
      <c r="H907" t="s">
        <v>4899</v>
      </c>
      <c r="I907" s="2">
        <v>124.43328</v>
      </c>
      <c r="J907" t="s">
        <v>7522</v>
      </c>
      <c r="K907" t="s">
        <v>4901</v>
      </c>
      <c r="M907">
        <f>LEN(SUBSTITUTE(Table1[[#This Row],[sequence]],"*",""))</f>
        <v>1082</v>
      </c>
      <c r="O907" t="s">
        <v>48</v>
      </c>
      <c r="R907" s="7" t="str">
        <f>HYPERLINK("https://www.uniprot.org/uniprotkb/"&amp;Table1[[#This Row],[uniprot]]&amp;"/entry",Table1[[#This Row],[uniprot]])</f>
        <v>YLR071C</v>
      </c>
      <c r="S907" t="s">
        <v>7521</v>
      </c>
    </row>
    <row r="908" spans="1:19" x14ac:dyDescent="0.2">
      <c r="A908" t="s">
        <v>7523</v>
      </c>
      <c r="B908" t="s">
        <v>7523</v>
      </c>
      <c r="C908" t="s">
        <v>7523</v>
      </c>
      <c r="D908" t="s">
        <v>7523</v>
      </c>
      <c r="E908" t="s">
        <v>4898</v>
      </c>
      <c r="H908" t="s">
        <v>4899</v>
      </c>
      <c r="I908" s="2">
        <v>104.52986</v>
      </c>
      <c r="J908" t="s">
        <v>7525</v>
      </c>
      <c r="K908" t="s">
        <v>4901</v>
      </c>
      <c r="M908">
        <f>LEN(SUBSTITUTE(Table1[[#This Row],[sequence]],"*",""))</f>
        <v>926</v>
      </c>
      <c r="O908" t="s">
        <v>48</v>
      </c>
      <c r="R908" s="7" t="str">
        <f>HYPERLINK("https://www.uniprot.org/uniprotkb/"&amp;Table1[[#This Row],[uniprot]]&amp;"/entry",Table1[[#This Row],[uniprot]])</f>
        <v>YIL109C</v>
      </c>
      <c r="S908" t="s">
        <v>7524</v>
      </c>
    </row>
    <row r="909" spans="1:19" x14ac:dyDescent="0.2">
      <c r="A909" t="s">
        <v>7526</v>
      </c>
      <c r="B909" t="s">
        <v>7526</v>
      </c>
      <c r="C909" t="s">
        <v>7526</v>
      </c>
      <c r="D909" t="s">
        <v>7526</v>
      </c>
      <c r="E909" t="s">
        <v>4898</v>
      </c>
      <c r="H909" t="s">
        <v>4899</v>
      </c>
      <c r="I909" s="2">
        <v>99.775519999999986</v>
      </c>
      <c r="J909" t="s">
        <v>7528</v>
      </c>
      <c r="K909" t="s">
        <v>4901</v>
      </c>
      <c r="M909">
        <f>LEN(SUBSTITUTE(Table1[[#This Row],[sequence]],"*",""))</f>
        <v>876</v>
      </c>
      <c r="O909" t="s">
        <v>48</v>
      </c>
      <c r="R909" s="7" t="str">
        <f>HYPERLINK("https://www.uniprot.org/uniprotkb/"&amp;Table1[[#This Row],[uniprot]]&amp;"/entry",Table1[[#This Row],[uniprot]])</f>
        <v>YNL049C</v>
      </c>
      <c r="S909" t="s">
        <v>7527</v>
      </c>
    </row>
    <row r="910" spans="1:19" x14ac:dyDescent="0.2">
      <c r="A910" t="s">
        <v>7529</v>
      </c>
      <c r="B910" t="s">
        <v>7529</v>
      </c>
      <c r="C910" t="s">
        <v>7529</v>
      </c>
      <c r="D910" t="s">
        <v>7529</v>
      </c>
      <c r="E910" t="s">
        <v>4898</v>
      </c>
      <c r="H910" t="s">
        <v>4899</v>
      </c>
      <c r="I910" s="2">
        <v>28.133230000000001</v>
      </c>
      <c r="J910" t="s">
        <v>7531</v>
      </c>
      <c r="K910" t="s">
        <v>4901</v>
      </c>
      <c r="M910">
        <f>LEN(SUBSTITUTE(Table1[[#This Row],[sequence]],"*",""))</f>
        <v>252</v>
      </c>
      <c r="O910" t="s">
        <v>48</v>
      </c>
      <c r="R910" s="7" t="str">
        <f>HYPERLINK("https://www.uniprot.org/uniprotkb/"&amp;Table1[[#This Row],[uniprot]]&amp;"/entry",Table1[[#This Row],[uniprot]])</f>
        <v>YLR186W</v>
      </c>
      <c r="S910" t="s">
        <v>7530</v>
      </c>
    </row>
    <row r="911" spans="1:19" x14ac:dyDescent="0.2">
      <c r="A911" t="s">
        <v>7532</v>
      </c>
      <c r="B911" t="s">
        <v>7532</v>
      </c>
      <c r="C911" t="s">
        <v>7532</v>
      </c>
      <c r="D911" t="s">
        <v>7532</v>
      </c>
      <c r="E911" t="s">
        <v>4898</v>
      </c>
      <c r="H911" t="s">
        <v>4899</v>
      </c>
      <c r="I911" s="2">
        <v>26.050229999999999</v>
      </c>
      <c r="J911" t="s">
        <v>7533</v>
      </c>
      <c r="K911" t="s">
        <v>4901</v>
      </c>
      <c r="M911">
        <f>LEN(SUBSTITUTE(Table1[[#This Row],[sequence]],"*",""))</f>
        <v>230</v>
      </c>
      <c r="O911" t="s">
        <v>48</v>
      </c>
      <c r="R911" s="7" t="str">
        <f>HYPERLINK("https://www.uniprot.org/uniprotkb/"&amp;Table1[[#This Row],[uniprot]]&amp;"/entry",Table1[[#This Row],[uniprot]])</f>
        <v>YGR126W</v>
      </c>
    </row>
    <row r="912" spans="1:19" x14ac:dyDescent="0.2">
      <c r="A912" t="s">
        <v>7534</v>
      </c>
      <c r="B912" t="s">
        <v>7534</v>
      </c>
      <c r="C912" t="s">
        <v>7534</v>
      </c>
      <c r="D912" t="s">
        <v>7534</v>
      </c>
      <c r="E912" t="s">
        <v>4898</v>
      </c>
      <c r="H912" t="s">
        <v>4899</v>
      </c>
      <c r="I912" s="2">
        <v>56.78026999999998</v>
      </c>
      <c r="J912" t="s">
        <v>7536</v>
      </c>
      <c r="K912" t="s">
        <v>4901</v>
      </c>
      <c r="M912">
        <f>LEN(SUBSTITUTE(Table1[[#This Row],[sequence]],"*",""))</f>
        <v>494</v>
      </c>
      <c r="O912" t="s">
        <v>48</v>
      </c>
      <c r="R912" s="7" t="str">
        <f>HYPERLINK("https://www.uniprot.org/uniprotkb/"&amp;Table1[[#This Row],[uniprot]]&amp;"/entry",Table1[[#This Row],[uniprot]])</f>
        <v>YGR091W</v>
      </c>
      <c r="S912" t="s">
        <v>7535</v>
      </c>
    </row>
    <row r="913" spans="1:19" x14ac:dyDescent="0.2">
      <c r="A913" t="s">
        <v>7537</v>
      </c>
      <c r="B913" t="s">
        <v>7537</v>
      </c>
      <c r="C913" t="s">
        <v>7537</v>
      </c>
      <c r="D913" t="s">
        <v>7537</v>
      </c>
      <c r="E913" t="s">
        <v>4898</v>
      </c>
      <c r="H913" t="s">
        <v>4899</v>
      </c>
      <c r="I913" s="2">
        <v>54.337499999999991</v>
      </c>
      <c r="J913" t="s">
        <v>7539</v>
      </c>
      <c r="K913" t="s">
        <v>4901</v>
      </c>
      <c r="M913">
        <f>LEN(SUBSTITUTE(Table1[[#This Row],[sequence]],"*",""))</f>
        <v>482</v>
      </c>
      <c r="O913" t="s">
        <v>48</v>
      </c>
      <c r="R913" s="7" t="str">
        <f>HYPERLINK("https://www.uniprot.org/uniprotkb/"&amp;Table1[[#This Row],[uniprot]]&amp;"/entry",Table1[[#This Row],[uniprot]])</f>
        <v>YOR046C</v>
      </c>
      <c r="S913" t="s">
        <v>7538</v>
      </c>
    </row>
    <row r="914" spans="1:19" x14ac:dyDescent="0.2">
      <c r="A914" t="s">
        <v>7540</v>
      </c>
      <c r="B914" t="s">
        <v>7540</v>
      </c>
      <c r="C914" t="s">
        <v>7540</v>
      </c>
      <c r="D914" t="s">
        <v>7540</v>
      </c>
      <c r="E914" t="s">
        <v>4898</v>
      </c>
      <c r="H914" t="s">
        <v>4899</v>
      </c>
      <c r="I914" s="2">
        <v>32.445539999999987</v>
      </c>
      <c r="J914" t="s">
        <v>7542</v>
      </c>
      <c r="K914" t="s">
        <v>4901</v>
      </c>
      <c r="M914">
        <f>LEN(SUBSTITUTE(Table1[[#This Row],[sequence]],"*",""))</f>
        <v>284</v>
      </c>
      <c r="O914" t="s">
        <v>48</v>
      </c>
      <c r="R914" s="7" t="str">
        <f>HYPERLINK("https://www.uniprot.org/uniprotkb/"&amp;Table1[[#This Row],[uniprot]]&amp;"/entry",Table1[[#This Row],[uniprot]])</f>
        <v>YOR174W</v>
      </c>
      <c r="S914" t="s">
        <v>7541</v>
      </c>
    </row>
    <row r="915" spans="1:19" x14ac:dyDescent="0.2">
      <c r="A915" t="s">
        <v>7543</v>
      </c>
      <c r="B915" t="s">
        <v>7543</v>
      </c>
      <c r="C915" t="s">
        <v>7543</v>
      </c>
      <c r="D915" t="s">
        <v>7543</v>
      </c>
      <c r="E915" t="s">
        <v>4898</v>
      </c>
      <c r="H915" t="s">
        <v>4899</v>
      </c>
      <c r="I915" s="2">
        <v>17.451509999999999</v>
      </c>
      <c r="J915" t="s">
        <v>7545</v>
      </c>
      <c r="K915" t="s">
        <v>4901</v>
      </c>
      <c r="M915">
        <f>LEN(SUBSTITUTE(Table1[[#This Row],[sequence]],"*",""))</f>
        <v>157</v>
      </c>
      <c r="O915" t="s">
        <v>48</v>
      </c>
      <c r="R915" s="7" t="str">
        <f>HYPERLINK("https://www.uniprot.org/uniprotkb/"&amp;Table1[[#This Row],[uniprot]]&amp;"/entry",Table1[[#This Row],[uniprot]])</f>
        <v>YMR236W</v>
      </c>
      <c r="S915" t="s">
        <v>7544</v>
      </c>
    </row>
    <row r="916" spans="1:19" x14ac:dyDescent="0.2">
      <c r="A916" t="s">
        <v>7546</v>
      </c>
      <c r="B916" t="s">
        <v>7546</v>
      </c>
      <c r="C916" t="s">
        <v>7546</v>
      </c>
      <c r="D916" t="s">
        <v>7546</v>
      </c>
      <c r="E916" t="s">
        <v>4898</v>
      </c>
      <c r="H916" t="s">
        <v>4899</v>
      </c>
      <c r="I916" s="2">
        <v>91.290880000000016</v>
      </c>
      <c r="J916" t="s">
        <v>7548</v>
      </c>
      <c r="K916" t="s">
        <v>4901</v>
      </c>
      <c r="M916">
        <f>LEN(SUBSTITUTE(Table1[[#This Row],[sequence]],"*",""))</f>
        <v>803</v>
      </c>
      <c r="O916" t="s">
        <v>48</v>
      </c>
      <c r="R916" s="7" t="str">
        <f>HYPERLINK("https://www.uniprot.org/uniprotkb/"&amp;Table1[[#This Row],[uniprot]]&amp;"/entry",Table1[[#This Row],[uniprot]])</f>
        <v>YLR182W</v>
      </c>
      <c r="S916" t="s">
        <v>7547</v>
      </c>
    </row>
    <row r="917" spans="1:19" x14ac:dyDescent="0.2">
      <c r="A917" t="s">
        <v>7549</v>
      </c>
      <c r="B917" t="s">
        <v>7549</v>
      </c>
      <c r="C917" t="s">
        <v>7549</v>
      </c>
      <c r="D917" t="s">
        <v>7549</v>
      </c>
      <c r="E917" t="s">
        <v>4898</v>
      </c>
      <c r="H917" t="s">
        <v>4899</v>
      </c>
      <c r="I917" s="2">
        <v>71.819919999999996</v>
      </c>
      <c r="J917" t="s">
        <v>7550</v>
      </c>
      <c r="K917" t="s">
        <v>4901</v>
      </c>
      <c r="M917">
        <f>LEN(SUBSTITUTE(Table1[[#This Row],[sequence]],"*",""))</f>
        <v>642</v>
      </c>
      <c r="O917" t="s">
        <v>48</v>
      </c>
      <c r="R917" s="7" t="str">
        <f>HYPERLINK("https://www.uniprot.org/uniprotkb/"&amp;Table1[[#This Row],[uniprot]]&amp;"/entry",Table1[[#This Row],[uniprot]])</f>
        <v>YNL095C</v>
      </c>
    </row>
    <row r="918" spans="1:19" x14ac:dyDescent="0.2">
      <c r="A918" t="s">
        <v>7551</v>
      </c>
      <c r="B918" t="s">
        <v>7551</v>
      </c>
      <c r="C918" t="s">
        <v>7551</v>
      </c>
      <c r="D918" t="s">
        <v>7551</v>
      </c>
      <c r="E918" t="s">
        <v>4898</v>
      </c>
      <c r="H918" t="s">
        <v>4899</v>
      </c>
      <c r="I918" s="2">
        <v>88.539750000000012</v>
      </c>
      <c r="J918" t="s">
        <v>7553</v>
      </c>
      <c r="K918" t="s">
        <v>4901</v>
      </c>
      <c r="M918">
        <f>LEN(SUBSTITUTE(Table1[[#This Row],[sequence]],"*",""))</f>
        <v>752</v>
      </c>
      <c r="O918" t="s">
        <v>48</v>
      </c>
      <c r="R918" s="7" t="str">
        <f>HYPERLINK("https://www.uniprot.org/uniprotkb/"&amp;Table1[[#This Row],[uniprot]]&amp;"/entry",Table1[[#This Row],[uniprot]])</f>
        <v>YDR138W</v>
      </c>
      <c r="S918" t="s">
        <v>7552</v>
      </c>
    </row>
    <row r="919" spans="1:19" x14ac:dyDescent="0.2">
      <c r="A919" t="s">
        <v>7554</v>
      </c>
      <c r="B919" t="s">
        <v>7554</v>
      </c>
      <c r="C919" t="s">
        <v>7554</v>
      </c>
      <c r="D919" t="s">
        <v>7554</v>
      </c>
      <c r="E919" t="s">
        <v>4898</v>
      </c>
      <c r="H919" t="s">
        <v>4899</v>
      </c>
      <c r="I919" s="2">
        <v>138.68301</v>
      </c>
      <c r="J919" t="s">
        <v>7555</v>
      </c>
      <c r="K919" t="s">
        <v>4901</v>
      </c>
      <c r="M919">
        <f>LEN(SUBSTITUTE(Table1[[#This Row],[sequence]],"*",""))</f>
        <v>1219</v>
      </c>
      <c r="O919" t="s">
        <v>48</v>
      </c>
      <c r="R919" s="7" t="str">
        <f>HYPERLINK("https://www.uniprot.org/uniprotkb/"&amp;Table1[[#This Row],[uniprot]]&amp;"/entry",Table1[[#This Row],[uniprot]])</f>
        <v>YGL140C</v>
      </c>
    </row>
    <row r="920" spans="1:19" x14ac:dyDescent="0.2">
      <c r="A920" t="s">
        <v>7556</v>
      </c>
      <c r="B920" t="s">
        <v>7556</v>
      </c>
      <c r="C920" t="s">
        <v>7556</v>
      </c>
      <c r="D920" t="s">
        <v>7556</v>
      </c>
      <c r="E920" t="s">
        <v>4898</v>
      </c>
      <c r="H920" t="s">
        <v>4899</v>
      </c>
      <c r="I920" s="2">
        <v>72.136439999999993</v>
      </c>
      <c r="J920" t="s">
        <v>7558</v>
      </c>
      <c r="K920" t="s">
        <v>4901</v>
      </c>
      <c r="M920">
        <f>LEN(SUBSTITUTE(Table1[[#This Row],[sequence]],"*",""))</f>
        <v>632</v>
      </c>
      <c r="O920" t="s">
        <v>48</v>
      </c>
      <c r="R920" s="7" t="str">
        <f>HYPERLINK("https://www.uniprot.org/uniprotkb/"&amp;Table1[[#This Row],[uniprot]]&amp;"/entry",Table1[[#This Row],[uniprot]])</f>
        <v>YDR419W</v>
      </c>
      <c r="S920" t="s">
        <v>7557</v>
      </c>
    </row>
    <row r="921" spans="1:19" x14ac:dyDescent="0.2">
      <c r="A921" t="s">
        <v>7559</v>
      </c>
      <c r="B921" t="s">
        <v>7559</v>
      </c>
      <c r="C921" t="s">
        <v>7559</v>
      </c>
      <c r="D921" t="s">
        <v>7559</v>
      </c>
      <c r="E921" t="s">
        <v>4898</v>
      </c>
      <c r="H921" t="s">
        <v>4899</v>
      </c>
      <c r="I921" s="2">
        <v>111.64915999999999</v>
      </c>
      <c r="J921" t="s">
        <v>7561</v>
      </c>
      <c r="K921" t="s">
        <v>4901</v>
      </c>
      <c r="M921">
        <f>LEN(SUBSTITUTE(Table1[[#This Row],[sequence]],"*",""))</f>
        <v>972</v>
      </c>
      <c r="O921" t="s">
        <v>48</v>
      </c>
      <c r="R921" s="7" t="str">
        <f>HYPERLINK("https://www.uniprot.org/uniprotkb/"&amp;Table1[[#This Row],[uniprot]]&amp;"/entry",Table1[[#This Row],[uniprot]])</f>
        <v>YOR160W</v>
      </c>
      <c r="S921" t="s">
        <v>7560</v>
      </c>
    </row>
    <row r="922" spans="1:19" x14ac:dyDescent="0.2">
      <c r="A922" t="s">
        <v>7562</v>
      </c>
      <c r="B922" t="s">
        <v>7562</v>
      </c>
      <c r="C922" t="s">
        <v>7562</v>
      </c>
      <c r="D922" t="s">
        <v>7562</v>
      </c>
      <c r="E922" t="s">
        <v>4898</v>
      </c>
      <c r="H922" t="s">
        <v>4899</v>
      </c>
      <c r="I922" s="2">
        <v>45.016970000000001</v>
      </c>
      <c r="J922" t="s">
        <v>7564</v>
      </c>
      <c r="K922" t="s">
        <v>4901</v>
      </c>
      <c r="M922">
        <f>LEN(SUBSTITUTE(Table1[[#This Row],[sequence]],"*",""))</f>
        <v>399</v>
      </c>
      <c r="O922" t="s">
        <v>48</v>
      </c>
      <c r="R922" s="7" t="str">
        <f>HYPERLINK("https://www.uniprot.org/uniprotkb/"&amp;Table1[[#This Row],[uniprot]]&amp;"/entry",Table1[[#This Row],[uniprot]])</f>
        <v>YGR234W</v>
      </c>
      <c r="S922" t="s">
        <v>7563</v>
      </c>
    </row>
    <row r="923" spans="1:19" x14ac:dyDescent="0.2">
      <c r="A923" t="s">
        <v>7565</v>
      </c>
      <c r="B923" t="s">
        <v>7565</v>
      </c>
      <c r="C923" t="s">
        <v>7565</v>
      </c>
      <c r="D923" t="s">
        <v>7565</v>
      </c>
      <c r="E923" t="s">
        <v>4898</v>
      </c>
      <c r="H923" t="s">
        <v>4899</v>
      </c>
      <c r="I923" s="2">
        <v>26.687619999999999</v>
      </c>
      <c r="J923" t="s">
        <v>7567</v>
      </c>
      <c r="K923" t="s">
        <v>4901</v>
      </c>
      <c r="M923">
        <f>LEN(SUBSTITUTE(Table1[[#This Row],[sequence]],"*",""))</f>
        <v>226</v>
      </c>
      <c r="O923" t="s">
        <v>48</v>
      </c>
      <c r="R923" s="7" t="str">
        <f>HYPERLINK("https://www.uniprot.org/uniprotkb/"&amp;Table1[[#This Row],[uniprot]]&amp;"/entry",Table1[[#This Row],[uniprot]])</f>
        <v>YMR233W</v>
      </c>
      <c r="S923" t="s">
        <v>7566</v>
      </c>
    </row>
    <row r="924" spans="1:19" x14ac:dyDescent="0.2">
      <c r="A924" t="s">
        <v>7568</v>
      </c>
      <c r="B924" t="s">
        <v>7568</v>
      </c>
      <c r="C924" t="s">
        <v>7568</v>
      </c>
      <c r="D924" t="s">
        <v>7568</v>
      </c>
      <c r="E924" t="s">
        <v>4898</v>
      </c>
      <c r="H924" t="s">
        <v>4899</v>
      </c>
      <c r="I924" s="2">
        <v>18.031580000000002</v>
      </c>
      <c r="J924" t="s">
        <v>7570</v>
      </c>
      <c r="K924" t="s">
        <v>4901</v>
      </c>
      <c r="M924">
        <f>LEN(SUBSTITUTE(Table1[[#This Row],[sequence]],"*",""))</f>
        <v>155</v>
      </c>
      <c r="O924" t="s">
        <v>48</v>
      </c>
      <c r="R924" s="7" t="str">
        <f>HYPERLINK("https://www.uniprot.org/uniprotkb/"&amp;Table1[[#This Row],[uniprot]]&amp;"/entry",Table1[[#This Row],[uniprot]])</f>
        <v>YPR187W</v>
      </c>
      <c r="S924" t="s">
        <v>7569</v>
      </c>
    </row>
    <row r="925" spans="1:19" x14ac:dyDescent="0.2">
      <c r="A925" t="s">
        <v>7571</v>
      </c>
      <c r="B925" t="s">
        <v>7571</v>
      </c>
      <c r="C925" t="s">
        <v>7571</v>
      </c>
      <c r="D925" t="s">
        <v>7571</v>
      </c>
      <c r="E925" t="s">
        <v>4898</v>
      </c>
      <c r="H925" t="s">
        <v>4899</v>
      </c>
      <c r="I925" s="2">
        <v>26.71508</v>
      </c>
      <c r="J925" t="s">
        <v>7573</v>
      </c>
      <c r="K925" t="s">
        <v>4901</v>
      </c>
      <c r="M925">
        <f>LEN(SUBSTITUTE(Table1[[#This Row],[sequence]],"*",""))</f>
        <v>233</v>
      </c>
      <c r="O925" t="s">
        <v>48</v>
      </c>
      <c r="R925" s="7" t="str">
        <f>HYPERLINK("https://www.uniprot.org/uniprotkb/"&amp;Table1[[#This Row],[uniprot]]&amp;"/entry",Table1[[#This Row],[uniprot]])</f>
        <v>YGR167W</v>
      </c>
      <c r="S925" t="s">
        <v>7572</v>
      </c>
    </row>
    <row r="926" spans="1:19" x14ac:dyDescent="0.2">
      <c r="A926" t="s">
        <v>7574</v>
      </c>
      <c r="B926" t="s">
        <v>7574</v>
      </c>
      <c r="C926" t="s">
        <v>7574</v>
      </c>
      <c r="D926" t="s">
        <v>7574</v>
      </c>
      <c r="E926" t="s">
        <v>4898</v>
      </c>
      <c r="H926" t="s">
        <v>4899</v>
      </c>
      <c r="I926" s="2">
        <v>62.072750000000013</v>
      </c>
      <c r="J926" t="s">
        <v>7576</v>
      </c>
      <c r="K926" t="s">
        <v>4901</v>
      </c>
      <c r="M926">
        <f>LEN(SUBSTITUTE(Table1[[#This Row],[sequence]],"*",""))</f>
        <v>548</v>
      </c>
      <c r="O926" t="s">
        <v>48</v>
      </c>
      <c r="R926" s="7" t="str">
        <f>HYPERLINK("https://www.uniprot.org/uniprotkb/"&amp;Table1[[#This Row],[uniprot]]&amp;"/entry",Table1[[#This Row],[uniprot]])</f>
        <v>YNL291C</v>
      </c>
      <c r="S926" t="s">
        <v>7575</v>
      </c>
    </row>
    <row r="927" spans="1:19" x14ac:dyDescent="0.2">
      <c r="A927" t="s">
        <v>7577</v>
      </c>
      <c r="B927" t="s">
        <v>7577</v>
      </c>
      <c r="C927" t="s">
        <v>7577</v>
      </c>
      <c r="D927" t="s">
        <v>7577</v>
      </c>
      <c r="E927" t="s">
        <v>4898</v>
      </c>
      <c r="H927" t="s">
        <v>4899</v>
      </c>
      <c r="I927" s="2">
        <v>29.194939999999999</v>
      </c>
      <c r="J927" t="s">
        <v>7579</v>
      </c>
      <c r="K927" t="s">
        <v>4901</v>
      </c>
      <c r="M927">
        <f>LEN(SUBSTITUTE(Table1[[#This Row],[sequence]],"*",""))</f>
        <v>250</v>
      </c>
      <c r="O927" t="s">
        <v>48</v>
      </c>
      <c r="R927" s="7" t="str">
        <f>HYPERLINK("https://www.uniprot.org/uniprotkb/"&amp;Table1[[#This Row],[uniprot]]&amp;"/entry",Table1[[#This Row],[uniprot]])</f>
        <v>YIR001C</v>
      </c>
      <c r="S927" t="s">
        <v>7578</v>
      </c>
    </row>
    <row r="928" spans="1:19" x14ac:dyDescent="0.2">
      <c r="A928" t="s">
        <v>7580</v>
      </c>
      <c r="B928" t="s">
        <v>7580</v>
      </c>
      <c r="C928" t="s">
        <v>7580</v>
      </c>
      <c r="D928" t="s">
        <v>7580</v>
      </c>
      <c r="E928" t="s">
        <v>4898</v>
      </c>
      <c r="H928" t="s">
        <v>4899</v>
      </c>
      <c r="I928" s="2">
        <v>25.068049999999999</v>
      </c>
      <c r="J928" t="s">
        <v>7582</v>
      </c>
      <c r="K928" t="s">
        <v>4901</v>
      </c>
      <c r="M928">
        <f>LEN(SUBSTITUTE(Table1[[#This Row],[sequence]],"*",""))</f>
        <v>219</v>
      </c>
      <c r="O928" t="s">
        <v>48</v>
      </c>
      <c r="R928" s="7" t="str">
        <f>HYPERLINK("https://www.uniprot.org/uniprotkb/"&amp;Table1[[#This Row],[uniprot]]&amp;"/entry",Table1[[#This Row],[uniprot]])</f>
        <v>YDR246W</v>
      </c>
      <c r="S928" t="s">
        <v>7581</v>
      </c>
    </row>
    <row r="929" spans="1:19" x14ac:dyDescent="0.2">
      <c r="A929" t="s">
        <v>7583</v>
      </c>
      <c r="B929" t="s">
        <v>7583</v>
      </c>
      <c r="C929" t="s">
        <v>7583</v>
      </c>
      <c r="D929" t="s">
        <v>7583</v>
      </c>
      <c r="E929" t="s">
        <v>4898</v>
      </c>
      <c r="H929" t="s">
        <v>4899</v>
      </c>
      <c r="I929" s="2">
        <v>76.581649999999996</v>
      </c>
      <c r="J929" t="s">
        <v>7585</v>
      </c>
      <c r="K929" t="s">
        <v>4901</v>
      </c>
      <c r="M929">
        <f>LEN(SUBSTITUTE(Table1[[#This Row],[sequence]],"*",""))</f>
        <v>661</v>
      </c>
      <c r="O929" t="s">
        <v>48</v>
      </c>
      <c r="R929" s="7" t="str">
        <f>HYPERLINK("https://www.uniprot.org/uniprotkb/"&amp;Table1[[#This Row],[uniprot]]&amp;"/entry",Table1[[#This Row],[uniprot]])</f>
        <v>YOR275C</v>
      </c>
      <c r="S929" t="s">
        <v>7584</v>
      </c>
    </row>
    <row r="930" spans="1:19" x14ac:dyDescent="0.2">
      <c r="A930" t="s">
        <v>7586</v>
      </c>
      <c r="B930" t="s">
        <v>7586</v>
      </c>
      <c r="C930" t="s">
        <v>7586</v>
      </c>
      <c r="D930" t="s">
        <v>7586</v>
      </c>
      <c r="E930" t="s">
        <v>4898</v>
      </c>
      <c r="H930" t="s">
        <v>4899</v>
      </c>
      <c r="I930" s="2">
        <v>23.27711</v>
      </c>
      <c r="J930" t="s">
        <v>7588</v>
      </c>
      <c r="K930" t="s">
        <v>4901</v>
      </c>
      <c r="M930">
        <f>LEN(SUBSTITUTE(Table1[[#This Row],[sequence]],"*",""))</f>
        <v>204</v>
      </c>
      <c r="O930" t="s">
        <v>48</v>
      </c>
      <c r="R930" s="7" t="str">
        <f>HYPERLINK("https://www.uniprot.org/uniprotkb/"&amp;Table1[[#This Row],[uniprot]]&amp;"/entry",Table1[[#This Row],[uniprot]])</f>
        <v>YKR035W-A</v>
      </c>
      <c r="S930" t="s">
        <v>7587</v>
      </c>
    </row>
    <row r="931" spans="1:19" x14ac:dyDescent="0.2">
      <c r="A931" t="s">
        <v>7589</v>
      </c>
      <c r="B931" t="s">
        <v>7589</v>
      </c>
      <c r="C931" t="s">
        <v>7589</v>
      </c>
      <c r="D931" t="s">
        <v>7589</v>
      </c>
      <c r="E931" t="s">
        <v>4898</v>
      </c>
      <c r="H931" t="s">
        <v>4899</v>
      </c>
      <c r="I931" s="2">
        <v>35.968150000000001</v>
      </c>
      <c r="J931" t="s">
        <v>7591</v>
      </c>
      <c r="K931" t="s">
        <v>4901</v>
      </c>
      <c r="M931">
        <f>LEN(SUBSTITUTE(Table1[[#This Row],[sequence]],"*",""))</f>
        <v>306</v>
      </c>
      <c r="O931" t="s">
        <v>48</v>
      </c>
      <c r="R931" s="7" t="str">
        <f>HYPERLINK("https://www.uniprot.org/uniprotkb/"&amp;Table1[[#This Row],[uniprot]]&amp;"/entry",Table1[[#This Row],[uniprot]])</f>
        <v>YAL025C</v>
      </c>
      <c r="S931" t="s">
        <v>7590</v>
      </c>
    </row>
    <row r="932" spans="1:19" x14ac:dyDescent="0.2">
      <c r="A932" t="s">
        <v>7592</v>
      </c>
      <c r="B932" t="s">
        <v>7592</v>
      </c>
      <c r="C932" t="s">
        <v>7592</v>
      </c>
      <c r="D932" t="s">
        <v>7592</v>
      </c>
      <c r="E932" t="s">
        <v>4898</v>
      </c>
      <c r="H932" t="s">
        <v>4899</v>
      </c>
      <c r="I932" s="2">
        <v>45.527309999999993</v>
      </c>
      <c r="J932" t="s">
        <v>7594</v>
      </c>
      <c r="K932" t="s">
        <v>4901</v>
      </c>
      <c r="M932">
        <f>LEN(SUBSTITUTE(Table1[[#This Row],[sequence]],"*",""))</f>
        <v>394</v>
      </c>
      <c r="O932" t="s">
        <v>48</v>
      </c>
      <c r="R932" s="7" t="str">
        <f>HYPERLINK("https://www.uniprot.org/uniprotkb/"&amp;Table1[[#This Row],[uniprot]]&amp;"/entry",Table1[[#This Row],[uniprot]])</f>
        <v>YLR099C</v>
      </c>
      <c r="S932" t="s">
        <v>7593</v>
      </c>
    </row>
    <row r="933" spans="1:19" x14ac:dyDescent="0.2">
      <c r="A933" t="s">
        <v>7595</v>
      </c>
      <c r="B933" t="s">
        <v>7595</v>
      </c>
      <c r="C933" t="s">
        <v>7595</v>
      </c>
      <c r="D933" t="s">
        <v>7595</v>
      </c>
      <c r="E933" t="s">
        <v>4898</v>
      </c>
      <c r="H933" t="s">
        <v>4899</v>
      </c>
      <c r="I933" s="2">
        <v>93.688340000000011</v>
      </c>
      <c r="J933" t="s">
        <v>7597</v>
      </c>
      <c r="K933" t="s">
        <v>4901</v>
      </c>
      <c r="M933">
        <f>LEN(SUBSTITUTE(Table1[[#This Row],[sequence]],"*",""))</f>
        <v>830</v>
      </c>
      <c r="O933" t="s">
        <v>48</v>
      </c>
      <c r="R933" s="7" t="str">
        <f>HYPERLINK("https://www.uniprot.org/uniprotkb/"&amp;Table1[[#This Row],[uniprot]]&amp;"/entry",Table1[[#This Row],[uniprot]])</f>
        <v>YDR251W</v>
      </c>
      <c r="S933" t="s">
        <v>7596</v>
      </c>
    </row>
    <row r="934" spans="1:19" x14ac:dyDescent="0.2">
      <c r="A934" t="s">
        <v>7598</v>
      </c>
      <c r="B934" t="s">
        <v>7598</v>
      </c>
      <c r="C934" t="s">
        <v>7598</v>
      </c>
      <c r="D934" t="s">
        <v>7598</v>
      </c>
      <c r="E934" t="s">
        <v>4898</v>
      </c>
      <c r="H934" t="s">
        <v>4899</v>
      </c>
      <c r="I934" s="2">
        <v>81.165749999999989</v>
      </c>
      <c r="J934" t="s">
        <v>7600</v>
      </c>
      <c r="K934" t="s">
        <v>4901</v>
      </c>
      <c r="M934">
        <f>LEN(SUBSTITUTE(Table1[[#This Row],[sequence]],"*",""))</f>
        <v>691</v>
      </c>
      <c r="O934" t="s">
        <v>48</v>
      </c>
      <c r="R934" s="7" t="str">
        <f>HYPERLINK("https://www.uniprot.org/uniprotkb/"&amp;Table1[[#This Row],[uniprot]]&amp;"/entry",Table1[[#This Row],[uniprot]])</f>
        <v>YIL144W</v>
      </c>
      <c r="S934" t="s">
        <v>7599</v>
      </c>
    </row>
    <row r="935" spans="1:19" x14ac:dyDescent="0.2">
      <c r="A935" t="s">
        <v>7601</v>
      </c>
      <c r="B935" t="s">
        <v>7601</v>
      </c>
      <c r="C935" t="s">
        <v>7601</v>
      </c>
      <c r="D935" t="s">
        <v>7601</v>
      </c>
      <c r="E935" t="s">
        <v>4898</v>
      </c>
      <c r="H935" t="s">
        <v>4899</v>
      </c>
      <c r="I935" s="2">
        <v>190.17724999999999</v>
      </c>
      <c r="J935" t="s">
        <v>7603</v>
      </c>
      <c r="K935" t="s">
        <v>4901</v>
      </c>
      <c r="M935">
        <f>LEN(SUBSTITUTE(Table1[[#This Row],[sequence]],"*",""))</f>
        <v>1655</v>
      </c>
      <c r="O935" t="s">
        <v>48</v>
      </c>
      <c r="R935" s="7" t="str">
        <f>HYPERLINK("https://www.uniprot.org/uniprotkb/"&amp;Table1[[#This Row],[uniprot]]&amp;"/entry",Table1[[#This Row],[uniprot]])</f>
        <v>YML103C</v>
      </c>
      <c r="S935" t="s">
        <v>7602</v>
      </c>
    </row>
    <row r="936" spans="1:19" x14ac:dyDescent="0.2">
      <c r="A936" t="s">
        <v>7604</v>
      </c>
      <c r="B936" t="s">
        <v>7604</v>
      </c>
      <c r="C936" t="s">
        <v>7604</v>
      </c>
      <c r="D936" t="s">
        <v>7604</v>
      </c>
      <c r="E936" t="s">
        <v>4898</v>
      </c>
      <c r="H936" t="s">
        <v>4899</v>
      </c>
      <c r="I936" s="2">
        <v>97.608879999999999</v>
      </c>
      <c r="J936" t="s">
        <v>7606</v>
      </c>
      <c r="K936" t="s">
        <v>4901</v>
      </c>
      <c r="M936">
        <f>LEN(SUBSTITUTE(Table1[[#This Row],[sequence]],"*",""))</f>
        <v>838</v>
      </c>
      <c r="O936" t="s">
        <v>48</v>
      </c>
      <c r="R936" s="7" t="str">
        <f>HYPERLINK("https://www.uniprot.org/uniprotkb/"&amp;Table1[[#This Row],[uniprot]]&amp;"/entry",Table1[[#This Row],[uniprot]])</f>
        <v>YKR079C</v>
      </c>
      <c r="S936" t="s">
        <v>7605</v>
      </c>
    </row>
    <row r="937" spans="1:19" x14ac:dyDescent="0.2">
      <c r="A937" t="s">
        <v>7607</v>
      </c>
      <c r="B937" t="s">
        <v>7607</v>
      </c>
      <c r="C937" t="s">
        <v>7607</v>
      </c>
      <c r="D937" t="s">
        <v>7607</v>
      </c>
      <c r="E937" t="s">
        <v>4898</v>
      </c>
      <c r="H937" t="s">
        <v>4899</v>
      </c>
      <c r="I937" s="2">
        <v>74.283739999999995</v>
      </c>
      <c r="J937" t="s">
        <v>7609</v>
      </c>
      <c r="K937" t="s">
        <v>4901</v>
      </c>
      <c r="M937">
        <f>LEN(SUBSTITUTE(Table1[[#This Row],[sequence]],"*",""))</f>
        <v>654</v>
      </c>
      <c r="O937" t="s">
        <v>48</v>
      </c>
      <c r="R937" s="7" t="str">
        <f>HYPERLINK("https://www.uniprot.org/uniprotkb/"&amp;Table1[[#This Row],[uniprot]]&amp;"/entry",Table1[[#This Row],[uniprot]])</f>
        <v>YDR389W</v>
      </c>
      <c r="S937" t="s">
        <v>7608</v>
      </c>
    </row>
    <row r="938" spans="1:19" x14ac:dyDescent="0.2">
      <c r="A938" t="s">
        <v>7610</v>
      </c>
      <c r="B938" t="s">
        <v>7610</v>
      </c>
      <c r="C938" t="s">
        <v>7610</v>
      </c>
      <c r="D938" t="s">
        <v>7610</v>
      </c>
      <c r="E938" t="s">
        <v>4898</v>
      </c>
      <c r="H938" t="s">
        <v>4899</v>
      </c>
      <c r="I938" s="2">
        <v>31.56973</v>
      </c>
      <c r="J938" t="s">
        <v>7612</v>
      </c>
      <c r="K938" t="s">
        <v>4901</v>
      </c>
      <c r="M938">
        <f>LEN(SUBSTITUTE(Table1[[#This Row],[sequence]],"*",""))</f>
        <v>275</v>
      </c>
      <c r="O938" t="s">
        <v>48</v>
      </c>
      <c r="R938" s="7" t="str">
        <f>HYPERLINK("https://www.uniprot.org/uniprotkb/"&amp;Table1[[#This Row],[uniprot]]&amp;"/entry",Table1[[#This Row],[uniprot]])</f>
        <v>YAR008W</v>
      </c>
      <c r="S938" t="s">
        <v>7611</v>
      </c>
    </row>
    <row r="939" spans="1:19" x14ac:dyDescent="0.2">
      <c r="A939" t="s">
        <v>7613</v>
      </c>
      <c r="B939" t="s">
        <v>7613</v>
      </c>
      <c r="C939" t="s">
        <v>7613</v>
      </c>
      <c r="D939" t="s">
        <v>7613</v>
      </c>
      <c r="E939" t="s">
        <v>4898</v>
      </c>
      <c r="H939" t="s">
        <v>4899</v>
      </c>
      <c r="I939" s="2">
        <v>10.88528</v>
      </c>
      <c r="J939" t="s">
        <v>7615</v>
      </c>
      <c r="K939" t="s">
        <v>4901</v>
      </c>
      <c r="M939">
        <f>LEN(SUBSTITUTE(Table1[[#This Row],[sequence]],"*",""))</f>
        <v>93</v>
      </c>
      <c r="O939" t="s">
        <v>48</v>
      </c>
      <c r="R939" s="7" t="str">
        <f>HYPERLINK("https://www.uniprot.org/uniprotkb/"&amp;Table1[[#This Row],[uniprot]]&amp;"/entry",Table1[[#This Row],[uniprot]])</f>
        <v>YPR052C</v>
      </c>
      <c r="S939" t="s">
        <v>7614</v>
      </c>
    </row>
    <row r="940" spans="1:19" x14ac:dyDescent="0.2">
      <c r="A940" t="s">
        <v>7616</v>
      </c>
      <c r="B940" t="s">
        <v>7616</v>
      </c>
      <c r="C940" t="s">
        <v>7616</v>
      </c>
      <c r="D940" t="s">
        <v>7616</v>
      </c>
      <c r="E940" t="s">
        <v>4898</v>
      </c>
      <c r="H940" t="s">
        <v>4899</v>
      </c>
      <c r="I940" s="2">
        <v>58.490439999999992</v>
      </c>
      <c r="J940" t="s">
        <v>7618</v>
      </c>
      <c r="K940" t="s">
        <v>4901</v>
      </c>
      <c r="M940">
        <f>LEN(SUBSTITUTE(Table1[[#This Row],[sequence]],"*",""))</f>
        <v>513</v>
      </c>
      <c r="O940" t="s">
        <v>48</v>
      </c>
      <c r="R940" s="7" t="str">
        <f>HYPERLINK("https://www.uniprot.org/uniprotkb/"&amp;Table1[[#This Row],[uniprot]]&amp;"/entry",Table1[[#This Row],[uniprot]])</f>
        <v>YGR123C</v>
      </c>
      <c r="S940" t="s">
        <v>7617</v>
      </c>
    </row>
    <row r="941" spans="1:19" x14ac:dyDescent="0.2">
      <c r="A941" t="s">
        <v>7619</v>
      </c>
      <c r="B941" t="s">
        <v>7619</v>
      </c>
      <c r="C941" t="s">
        <v>7619</v>
      </c>
      <c r="D941" t="s">
        <v>7619</v>
      </c>
      <c r="E941" t="s">
        <v>4898</v>
      </c>
      <c r="H941" t="s">
        <v>4899</v>
      </c>
      <c r="I941" s="2">
        <v>51.965000000000003</v>
      </c>
      <c r="J941" t="s">
        <v>7621</v>
      </c>
      <c r="K941" t="s">
        <v>4901</v>
      </c>
      <c r="M941">
        <f>LEN(SUBSTITUTE(Table1[[#This Row],[sequence]],"*",""))</f>
        <v>453</v>
      </c>
      <c r="O941" t="s">
        <v>48</v>
      </c>
      <c r="R941" s="7" t="str">
        <f>HYPERLINK("https://www.uniprot.org/uniprotkb/"&amp;Table1[[#This Row],[uniprot]]&amp;"/entry",Table1[[#This Row],[uniprot]])</f>
        <v>YLR431C</v>
      </c>
      <c r="S941" t="s">
        <v>7620</v>
      </c>
    </row>
    <row r="942" spans="1:19" x14ac:dyDescent="0.2">
      <c r="A942" t="s">
        <v>7622</v>
      </c>
      <c r="B942" t="s">
        <v>7622</v>
      </c>
      <c r="C942" t="s">
        <v>7622</v>
      </c>
      <c r="D942" t="s">
        <v>7622</v>
      </c>
      <c r="E942" t="s">
        <v>4898</v>
      </c>
      <c r="H942" t="s">
        <v>4899</v>
      </c>
      <c r="I942" s="2">
        <v>179.32607999999999</v>
      </c>
      <c r="J942" t="s">
        <v>7624</v>
      </c>
      <c r="K942" t="s">
        <v>4901</v>
      </c>
      <c r="M942">
        <f>LEN(SUBSTITUTE(Table1[[#This Row],[sequence]],"*",""))</f>
        <v>1571</v>
      </c>
      <c r="O942" t="s">
        <v>48</v>
      </c>
      <c r="R942" s="7" t="str">
        <f>HYPERLINK("https://www.uniprot.org/uniprotkb/"&amp;Table1[[#This Row],[uniprot]]&amp;"/entry",Table1[[#This Row],[uniprot]])</f>
        <v>YER166W</v>
      </c>
      <c r="S942" t="s">
        <v>7623</v>
      </c>
    </row>
    <row r="943" spans="1:19" x14ac:dyDescent="0.2">
      <c r="A943" t="s">
        <v>7625</v>
      </c>
      <c r="B943" t="s">
        <v>7625</v>
      </c>
      <c r="C943" t="s">
        <v>7625</v>
      </c>
      <c r="D943" t="s">
        <v>7625</v>
      </c>
      <c r="E943" t="s">
        <v>4898</v>
      </c>
      <c r="H943" t="s">
        <v>4899</v>
      </c>
      <c r="I943" s="2">
        <v>184.19147000000001</v>
      </c>
      <c r="J943" t="s">
        <v>7627</v>
      </c>
      <c r="K943" t="s">
        <v>4901</v>
      </c>
      <c r="M943">
        <f>LEN(SUBSTITUTE(Table1[[#This Row],[sequence]],"*",""))</f>
        <v>1612</v>
      </c>
      <c r="O943" t="s">
        <v>48</v>
      </c>
      <c r="R943" s="7" t="str">
        <f>HYPERLINK("https://www.uniprot.org/uniprotkb/"&amp;Table1[[#This Row],[uniprot]]&amp;"/entry",Table1[[#This Row],[uniprot]])</f>
        <v>YDR093W</v>
      </c>
      <c r="S943" t="s">
        <v>7626</v>
      </c>
    </row>
    <row r="944" spans="1:19" x14ac:dyDescent="0.2">
      <c r="A944" t="s">
        <v>7628</v>
      </c>
      <c r="B944" t="s">
        <v>7628</v>
      </c>
      <c r="C944" t="s">
        <v>7628</v>
      </c>
      <c r="D944" t="s">
        <v>7628</v>
      </c>
      <c r="E944" t="s">
        <v>4898</v>
      </c>
      <c r="H944" t="s">
        <v>4899</v>
      </c>
      <c r="I944" s="2">
        <v>28.674810000000001</v>
      </c>
      <c r="J944" t="s">
        <v>7630</v>
      </c>
      <c r="K944" t="s">
        <v>4901</v>
      </c>
      <c r="M944">
        <f>LEN(SUBSTITUTE(Table1[[#This Row],[sequence]],"*",""))</f>
        <v>254</v>
      </c>
      <c r="O944" t="s">
        <v>48</v>
      </c>
      <c r="R944" s="7" t="str">
        <f>HYPERLINK("https://www.uniprot.org/uniprotkb/"&amp;Table1[[#This Row],[uniprot]]&amp;"/entry",Table1[[#This Row],[uniprot]])</f>
        <v>YOL038W</v>
      </c>
      <c r="S944" t="s">
        <v>7629</v>
      </c>
    </row>
    <row r="945" spans="1:19" x14ac:dyDescent="0.2">
      <c r="A945" t="s">
        <v>7631</v>
      </c>
      <c r="B945" t="s">
        <v>7631</v>
      </c>
      <c r="C945" t="s">
        <v>7631</v>
      </c>
      <c r="D945" t="s">
        <v>7631</v>
      </c>
      <c r="E945" t="s">
        <v>4898</v>
      </c>
      <c r="H945" t="s">
        <v>4899</v>
      </c>
      <c r="I945" s="2">
        <v>62.36618</v>
      </c>
      <c r="J945" t="s">
        <v>7633</v>
      </c>
      <c r="K945" t="s">
        <v>4901</v>
      </c>
      <c r="M945">
        <f>LEN(SUBSTITUTE(Table1[[#This Row],[sequence]],"*",""))</f>
        <v>549</v>
      </c>
      <c r="O945" t="s">
        <v>48</v>
      </c>
      <c r="R945" s="7" t="str">
        <f>HYPERLINK("https://www.uniprot.org/uniprotkb/"&amp;Table1[[#This Row],[uniprot]]&amp;"/entry",Table1[[#This Row],[uniprot]])</f>
        <v>YPL228W</v>
      </c>
      <c r="S945" t="s">
        <v>7632</v>
      </c>
    </row>
    <row r="946" spans="1:19" x14ac:dyDescent="0.2">
      <c r="A946" t="s">
        <v>7634</v>
      </c>
      <c r="B946" t="s">
        <v>7634</v>
      </c>
      <c r="C946" t="s">
        <v>7634</v>
      </c>
      <c r="D946" t="s">
        <v>7634</v>
      </c>
      <c r="E946" t="s">
        <v>4898</v>
      </c>
      <c r="H946" t="s">
        <v>4899</v>
      </c>
      <c r="I946" s="2">
        <v>75.225130000000007</v>
      </c>
      <c r="J946" t="s">
        <v>7636</v>
      </c>
      <c r="K946" t="s">
        <v>4901</v>
      </c>
      <c r="M946">
        <f>LEN(SUBSTITUTE(Table1[[#This Row],[sequence]],"*",""))</f>
        <v>646</v>
      </c>
      <c r="O946" t="s">
        <v>48</v>
      </c>
      <c r="R946" s="7" t="str">
        <f>HYPERLINK("https://www.uniprot.org/uniprotkb/"&amp;Table1[[#This Row],[uniprot]]&amp;"/entry",Table1[[#This Row],[uniprot]])</f>
        <v>YGL107C</v>
      </c>
      <c r="S946" t="s">
        <v>7635</v>
      </c>
    </row>
    <row r="947" spans="1:19" x14ac:dyDescent="0.2">
      <c r="A947" t="s">
        <v>7637</v>
      </c>
      <c r="B947" t="s">
        <v>7637</v>
      </c>
      <c r="C947" t="s">
        <v>7637</v>
      </c>
      <c r="D947" t="s">
        <v>7637</v>
      </c>
      <c r="E947" t="s">
        <v>4898</v>
      </c>
      <c r="H947" t="s">
        <v>4899</v>
      </c>
      <c r="I947" s="2">
        <v>99.58214000000001</v>
      </c>
      <c r="J947" t="s">
        <v>7639</v>
      </c>
      <c r="K947" t="s">
        <v>4901</v>
      </c>
      <c r="M947">
        <f>LEN(SUBSTITUTE(Table1[[#This Row],[sequence]],"*",""))</f>
        <v>876</v>
      </c>
      <c r="O947" t="s">
        <v>48</v>
      </c>
      <c r="R947" s="7" t="str">
        <f>HYPERLINK("https://www.uniprot.org/uniprotkb/"&amp;Table1[[#This Row],[uniprot]]&amp;"/entry",Table1[[#This Row],[uniprot]])</f>
        <v>YDR475C</v>
      </c>
      <c r="S947" t="s">
        <v>7638</v>
      </c>
    </row>
    <row r="948" spans="1:19" x14ac:dyDescent="0.2">
      <c r="A948" t="s">
        <v>7640</v>
      </c>
      <c r="B948" t="s">
        <v>7640</v>
      </c>
      <c r="C948" t="s">
        <v>7640</v>
      </c>
      <c r="D948" t="s">
        <v>7640</v>
      </c>
      <c r="E948" t="s">
        <v>4898</v>
      </c>
      <c r="H948" t="s">
        <v>4899</v>
      </c>
      <c r="I948" s="2">
        <v>70.832560000000001</v>
      </c>
      <c r="J948" t="s">
        <v>7642</v>
      </c>
      <c r="K948" t="s">
        <v>4901</v>
      </c>
      <c r="M948">
        <f>LEN(SUBSTITUTE(Table1[[#This Row],[sequence]],"*",""))</f>
        <v>647</v>
      </c>
      <c r="O948" t="s">
        <v>48</v>
      </c>
      <c r="R948" s="7" t="str">
        <f>HYPERLINK("https://www.uniprot.org/uniprotkb/"&amp;Table1[[#This Row],[uniprot]]&amp;"/entry",Table1[[#This Row],[uniprot]])</f>
        <v>YNL167C</v>
      </c>
      <c r="S948" t="s">
        <v>7641</v>
      </c>
    </row>
    <row r="949" spans="1:19" x14ac:dyDescent="0.2">
      <c r="A949" t="s">
        <v>7643</v>
      </c>
      <c r="B949" t="s">
        <v>7643</v>
      </c>
      <c r="C949" t="s">
        <v>7643</v>
      </c>
      <c r="D949" t="s">
        <v>7643</v>
      </c>
      <c r="E949" t="s">
        <v>4898</v>
      </c>
      <c r="H949" t="s">
        <v>4899</v>
      </c>
      <c r="I949" s="2">
        <v>79.589339999999993</v>
      </c>
      <c r="J949" t="s">
        <v>7645</v>
      </c>
      <c r="K949" t="s">
        <v>4901</v>
      </c>
      <c r="M949">
        <f>LEN(SUBSTITUTE(Table1[[#This Row],[sequence]],"*",""))</f>
        <v>709</v>
      </c>
      <c r="O949" t="s">
        <v>48</v>
      </c>
      <c r="R949" s="7" t="str">
        <f>HYPERLINK("https://www.uniprot.org/uniprotkb/"&amp;Table1[[#This Row],[uniprot]]&amp;"/entry",Table1[[#This Row],[uniprot]])</f>
        <v>YAR014C</v>
      </c>
      <c r="S949" t="s">
        <v>7644</v>
      </c>
    </row>
    <row r="950" spans="1:19" x14ac:dyDescent="0.2">
      <c r="A950" t="s">
        <v>7646</v>
      </c>
      <c r="B950" t="s">
        <v>7646</v>
      </c>
      <c r="C950" t="s">
        <v>7646</v>
      </c>
      <c r="D950" t="s">
        <v>7646</v>
      </c>
      <c r="E950" t="s">
        <v>4898</v>
      </c>
      <c r="H950" t="s">
        <v>4899</v>
      </c>
      <c r="I950" s="2">
        <v>149.64499000000001</v>
      </c>
      <c r="J950" t="s">
        <v>7648</v>
      </c>
      <c r="K950" t="s">
        <v>4901</v>
      </c>
      <c r="M950">
        <f>LEN(SUBSTITUTE(Table1[[#This Row],[sequence]],"*",""))</f>
        <v>1309</v>
      </c>
      <c r="O950" t="s">
        <v>48</v>
      </c>
      <c r="R950" s="7" t="str">
        <f>HYPERLINK("https://www.uniprot.org/uniprotkb/"&amp;Table1[[#This Row],[uniprot]]&amp;"/entry",Table1[[#This Row],[uniprot]])</f>
        <v>YDR217C</v>
      </c>
      <c r="S950" t="s">
        <v>7647</v>
      </c>
    </row>
    <row r="951" spans="1:19" x14ac:dyDescent="0.2">
      <c r="A951" t="s">
        <v>7649</v>
      </c>
      <c r="B951" t="s">
        <v>7649</v>
      </c>
      <c r="C951" t="s">
        <v>7649</v>
      </c>
      <c r="D951" t="s">
        <v>7649</v>
      </c>
      <c r="E951" t="s">
        <v>4898</v>
      </c>
      <c r="H951" t="s">
        <v>4899</v>
      </c>
      <c r="I951" s="2">
        <v>75.428609999999992</v>
      </c>
      <c r="J951" t="s">
        <v>7651</v>
      </c>
      <c r="K951" t="s">
        <v>4901</v>
      </c>
      <c r="M951">
        <f>LEN(SUBSTITUTE(Table1[[#This Row],[sequence]],"*",""))</f>
        <v>656</v>
      </c>
      <c r="O951" t="s">
        <v>48</v>
      </c>
      <c r="R951" s="7" t="str">
        <f>HYPERLINK("https://www.uniprot.org/uniprotkb/"&amp;Table1[[#This Row],[uniprot]]&amp;"/entry",Table1[[#This Row],[uniprot]])</f>
        <v>YNL047C</v>
      </c>
      <c r="S951" t="s">
        <v>7650</v>
      </c>
    </row>
    <row r="952" spans="1:19" x14ac:dyDescent="0.2">
      <c r="A952" t="s">
        <v>7652</v>
      </c>
      <c r="B952" t="s">
        <v>7652</v>
      </c>
      <c r="C952" t="s">
        <v>7652</v>
      </c>
      <c r="D952" t="s">
        <v>7652</v>
      </c>
      <c r="E952" t="s">
        <v>4898</v>
      </c>
      <c r="H952" t="s">
        <v>4899</v>
      </c>
      <c r="I952" s="2">
        <v>100.40451</v>
      </c>
      <c r="J952" t="s">
        <v>7654</v>
      </c>
      <c r="K952" t="s">
        <v>4901</v>
      </c>
      <c r="M952">
        <f>LEN(SUBSTITUTE(Table1[[#This Row],[sequence]],"*",""))</f>
        <v>881</v>
      </c>
      <c r="O952" t="s">
        <v>48</v>
      </c>
      <c r="R952" s="7" t="str">
        <f>HYPERLINK("https://www.uniprot.org/uniprotkb/"&amp;Table1[[#This Row],[uniprot]]&amp;"/entry",Table1[[#This Row],[uniprot]])</f>
        <v>YKL073W</v>
      </c>
      <c r="S952" t="s">
        <v>7653</v>
      </c>
    </row>
    <row r="953" spans="1:19" x14ac:dyDescent="0.2">
      <c r="A953" t="s">
        <v>7655</v>
      </c>
      <c r="B953" t="s">
        <v>7655</v>
      </c>
      <c r="C953" t="s">
        <v>7655</v>
      </c>
      <c r="D953" t="s">
        <v>7655</v>
      </c>
      <c r="E953" t="s">
        <v>4898</v>
      </c>
      <c r="H953" t="s">
        <v>4899</v>
      </c>
      <c r="I953" s="2">
        <v>188.55898999999999</v>
      </c>
      <c r="J953" t="s">
        <v>7657</v>
      </c>
      <c r="K953" t="s">
        <v>4901</v>
      </c>
      <c r="M953">
        <f>LEN(SUBSTITUTE(Table1[[#This Row],[sequence]],"*",""))</f>
        <v>1658</v>
      </c>
      <c r="O953" t="s">
        <v>48</v>
      </c>
      <c r="R953" s="7" t="str">
        <f>HYPERLINK("https://www.uniprot.org/uniprotkb/"&amp;Table1[[#This Row],[uniprot]]&amp;"/entry",Table1[[#This Row],[uniprot]])</f>
        <v>YMR219W</v>
      </c>
      <c r="S953" t="s">
        <v>7656</v>
      </c>
    </row>
    <row r="954" spans="1:19" x14ac:dyDescent="0.2">
      <c r="A954" t="s">
        <v>7658</v>
      </c>
      <c r="B954" t="s">
        <v>7658</v>
      </c>
      <c r="C954" t="s">
        <v>7658</v>
      </c>
      <c r="D954" t="s">
        <v>7658</v>
      </c>
      <c r="E954" t="s">
        <v>4898</v>
      </c>
      <c r="H954" t="s">
        <v>4899</v>
      </c>
      <c r="I954" s="2">
        <v>118.87949999999999</v>
      </c>
      <c r="J954" t="s">
        <v>7660</v>
      </c>
      <c r="K954" t="s">
        <v>4901</v>
      </c>
      <c r="M954">
        <f>LEN(SUBSTITUTE(Table1[[#This Row],[sequence]],"*",""))</f>
        <v>1032</v>
      </c>
      <c r="O954" t="s">
        <v>48</v>
      </c>
      <c r="R954" s="7" t="str">
        <f>HYPERLINK("https://www.uniprot.org/uniprotkb/"&amp;Table1[[#This Row],[uniprot]]&amp;"/entry",Table1[[#This Row],[uniprot]])</f>
        <v>YIL128W</v>
      </c>
      <c r="S954" t="s">
        <v>7659</v>
      </c>
    </row>
    <row r="955" spans="1:19" x14ac:dyDescent="0.2">
      <c r="A955" t="s">
        <v>7661</v>
      </c>
      <c r="B955" t="s">
        <v>7661</v>
      </c>
      <c r="C955" t="s">
        <v>7661</v>
      </c>
      <c r="D955" t="s">
        <v>7661</v>
      </c>
      <c r="E955" t="s">
        <v>4898</v>
      </c>
      <c r="H955" t="s">
        <v>4899</v>
      </c>
      <c r="I955" s="2">
        <v>59.322810000000011</v>
      </c>
      <c r="J955" t="s">
        <v>7663</v>
      </c>
      <c r="K955" t="s">
        <v>4901</v>
      </c>
      <c r="M955">
        <f>LEN(SUBSTITUTE(Table1[[#This Row],[sequence]],"*",""))</f>
        <v>534</v>
      </c>
      <c r="O955" t="s">
        <v>48</v>
      </c>
      <c r="R955" s="7" t="str">
        <f>HYPERLINK("https://www.uniprot.org/uniprotkb/"&amp;Table1[[#This Row],[uniprot]]&amp;"/entry",Table1[[#This Row],[uniprot]])</f>
        <v>YJL014W</v>
      </c>
      <c r="S955" t="s">
        <v>7662</v>
      </c>
    </row>
    <row r="956" spans="1:19" x14ac:dyDescent="0.2">
      <c r="A956" t="s">
        <v>7664</v>
      </c>
      <c r="B956" t="s">
        <v>7664</v>
      </c>
      <c r="C956" t="s">
        <v>7664</v>
      </c>
      <c r="D956" t="s">
        <v>7664</v>
      </c>
      <c r="E956" t="s">
        <v>4898</v>
      </c>
      <c r="H956" t="s">
        <v>4899</v>
      </c>
      <c r="I956" s="2">
        <v>142.68155999999999</v>
      </c>
      <c r="J956" t="s">
        <v>7666</v>
      </c>
      <c r="K956" t="s">
        <v>4901</v>
      </c>
      <c r="M956">
        <f>LEN(SUBSTITUTE(Table1[[#This Row],[sequence]],"*",""))</f>
        <v>1240</v>
      </c>
      <c r="O956" t="s">
        <v>48</v>
      </c>
      <c r="R956" s="7" t="str">
        <f>HYPERLINK("https://www.uniprot.org/uniprotkb/"&amp;Table1[[#This Row],[uniprot]]&amp;"/entry",Table1[[#This Row],[uniprot]])</f>
        <v>YNL091W</v>
      </c>
      <c r="S956" t="s">
        <v>7665</v>
      </c>
    </row>
    <row r="957" spans="1:19" x14ac:dyDescent="0.2">
      <c r="A957" t="s">
        <v>7667</v>
      </c>
      <c r="B957" t="s">
        <v>7667</v>
      </c>
      <c r="C957" t="s">
        <v>7667</v>
      </c>
      <c r="D957" t="s">
        <v>7667</v>
      </c>
      <c r="E957" t="s">
        <v>4898</v>
      </c>
      <c r="H957" t="s">
        <v>4899</v>
      </c>
      <c r="I957" s="2">
        <v>52.79422000000001</v>
      </c>
      <c r="J957" t="s">
        <v>7669</v>
      </c>
      <c r="K957" t="s">
        <v>4901</v>
      </c>
      <c r="M957">
        <f>LEN(SUBSTITUTE(Table1[[#This Row],[sequence]],"*",""))</f>
        <v>458</v>
      </c>
      <c r="O957" t="s">
        <v>48</v>
      </c>
      <c r="R957" s="7" t="str">
        <f>HYPERLINK("https://www.uniprot.org/uniprotkb/"&amp;Table1[[#This Row],[uniprot]]&amp;"/entry",Table1[[#This Row],[uniprot]])</f>
        <v>YOR166C</v>
      </c>
      <c r="S957" t="s">
        <v>7668</v>
      </c>
    </row>
    <row r="958" spans="1:19" x14ac:dyDescent="0.2">
      <c r="A958" t="s">
        <v>7670</v>
      </c>
      <c r="B958" t="s">
        <v>7670</v>
      </c>
      <c r="C958" t="s">
        <v>7670</v>
      </c>
      <c r="D958" t="s">
        <v>7670</v>
      </c>
      <c r="E958" t="s">
        <v>4898</v>
      </c>
      <c r="H958" t="s">
        <v>4899</v>
      </c>
      <c r="I958" s="2">
        <v>36.32246</v>
      </c>
      <c r="J958" t="s">
        <v>7671</v>
      </c>
      <c r="K958" t="s">
        <v>4901</v>
      </c>
      <c r="M958">
        <f>LEN(SUBSTITUTE(Table1[[#This Row],[sequence]],"*",""))</f>
        <v>313</v>
      </c>
      <c r="O958" t="s">
        <v>48</v>
      </c>
      <c r="R958" s="7" t="str">
        <f>HYPERLINK("https://www.uniprot.org/uniprotkb/"&amp;Table1[[#This Row],[uniprot]]&amp;"/entry",Table1[[#This Row],[uniprot]])</f>
        <v>YMR262W</v>
      </c>
    </row>
    <row r="959" spans="1:19" x14ac:dyDescent="0.2">
      <c r="A959" t="s">
        <v>7672</v>
      </c>
      <c r="B959" t="s">
        <v>7672</v>
      </c>
      <c r="C959" t="s">
        <v>7672</v>
      </c>
      <c r="D959" t="s">
        <v>7672</v>
      </c>
      <c r="E959" t="s">
        <v>4898</v>
      </c>
      <c r="H959" t="s">
        <v>4899</v>
      </c>
      <c r="I959" s="2">
        <v>46.594279999999998</v>
      </c>
      <c r="J959" t="s">
        <v>7674</v>
      </c>
      <c r="K959" t="s">
        <v>4901</v>
      </c>
      <c r="M959">
        <f>LEN(SUBSTITUTE(Table1[[#This Row],[sequence]],"*",""))</f>
        <v>401</v>
      </c>
      <c r="O959" t="s">
        <v>48</v>
      </c>
      <c r="R959" s="7" t="str">
        <f>HYPERLINK("https://www.uniprot.org/uniprotkb/"&amp;Table1[[#This Row],[uniprot]]&amp;"/entry",Table1[[#This Row],[uniprot]])</f>
        <v>YNL254C</v>
      </c>
      <c r="S959" t="s">
        <v>7673</v>
      </c>
    </row>
    <row r="960" spans="1:19" x14ac:dyDescent="0.2">
      <c r="A960" t="s">
        <v>7675</v>
      </c>
      <c r="B960" t="s">
        <v>7675</v>
      </c>
      <c r="C960" t="s">
        <v>7675</v>
      </c>
      <c r="D960" t="s">
        <v>7675</v>
      </c>
      <c r="E960" t="s">
        <v>4898</v>
      </c>
      <c r="H960" t="s">
        <v>4899</v>
      </c>
      <c r="I960" s="2">
        <v>50.048060000000007</v>
      </c>
      <c r="J960" t="s">
        <v>7676</v>
      </c>
      <c r="K960" t="s">
        <v>4901</v>
      </c>
      <c r="M960">
        <f>LEN(SUBSTITUTE(Table1[[#This Row],[sequence]],"*",""))</f>
        <v>436</v>
      </c>
      <c r="O960" t="s">
        <v>48</v>
      </c>
      <c r="R960" s="7" t="str">
        <f>HYPERLINK("https://www.uniprot.org/uniprotkb/"&amp;Table1[[#This Row],[uniprot]]&amp;"/entry",Table1[[#This Row],[uniprot]])</f>
        <v>YNR066C</v>
      </c>
    </row>
    <row r="961" spans="1:19" x14ac:dyDescent="0.2">
      <c r="A961" t="s">
        <v>7677</v>
      </c>
      <c r="B961" t="s">
        <v>7677</v>
      </c>
      <c r="C961" t="s">
        <v>7677</v>
      </c>
      <c r="D961" t="s">
        <v>7677</v>
      </c>
      <c r="E961" t="s">
        <v>4898</v>
      </c>
      <c r="H961" t="s">
        <v>4899</v>
      </c>
      <c r="I961" s="2">
        <v>122.77749</v>
      </c>
      <c r="J961" t="s">
        <v>7679</v>
      </c>
      <c r="K961" t="s">
        <v>4901</v>
      </c>
      <c r="M961">
        <f>LEN(SUBSTITUTE(Table1[[#This Row],[sequence]],"*",""))</f>
        <v>1081</v>
      </c>
      <c r="O961" t="s">
        <v>48</v>
      </c>
      <c r="R961" s="7" t="str">
        <f>HYPERLINK("https://www.uniprot.org/uniprotkb/"&amp;Table1[[#This Row],[uniprot]]&amp;"/entry",Table1[[#This Row],[uniprot]])</f>
        <v>YOL100W</v>
      </c>
      <c r="S961" t="s">
        <v>7678</v>
      </c>
    </row>
    <row r="962" spans="1:19" x14ac:dyDescent="0.2">
      <c r="A962" t="s">
        <v>7680</v>
      </c>
      <c r="B962" t="s">
        <v>7680</v>
      </c>
      <c r="C962" t="s">
        <v>7680</v>
      </c>
      <c r="D962" t="s">
        <v>7680</v>
      </c>
      <c r="E962" t="s">
        <v>4898</v>
      </c>
      <c r="H962" t="s">
        <v>4899</v>
      </c>
      <c r="I962" s="2">
        <v>69.878270000000001</v>
      </c>
      <c r="J962" t="s">
        <v>7682</v>
      </c>
      <c r="K962" t="s">
        <v>4901</v>
      </c>
      <c r="M962">
        <f>LEN(SUBSTITUTE(Table1[[#This Row],[sequence]],"*",""))</f>
        <v>621</v>
      </c>
      <c r="O962" t="s">
        <v>48</v>
      </c>
      <c r="R962" s="7" t="str">
        <f>HYPERLINK("https://www.uniprot.org/uniprotkb/"&amp;Table1[[#This Row],[uniprot]]&amp;"/entry",Table1[[#This Row],[uniprot]])</f>
        <v>YDR292C</v>
      </c>
      <c r="S962" t="s">
        <v>7681</v>
      </c>
    </row>
    <row r="963" spans="1:19" x14ac:dyDescent="0.2">
      <c r="A963" t="s">
        <v>7683</v>
      </c>
      <c r="B963" t="s">
        <v>7683</v>
      </c>
      <c r="C963" t="s">
        <v>7683</v>
      </c>
      <c r="D963" t="s">
        <v>7683</v>
      </c>
      <c r="E963" t="s">
        <v>4898</v>
      </c>
      <c r="H963" t="s">
        <v>4899</v>
      </c>
      <c r="I963" s="2">
        <v>101.22114000000001</v>
      </c>
      <c r="J963" t="s">
        <v>7685</v>
      </c>
      <c r="K963" t="s">
        <v>4901</v>
      </c>
      <c r="M963">
        <f>LEN(SUBSTITUTE(Table1[[#This Row],[sequence]],"*",""))</f>
        <v>897</v>
      </c>
      <c r="O963" t="s">
        <v>48</v>
      </c>
      <c r="R963" s="7" t="str">
        <f>HYPERLINK("https://www.uniprot.org/uniprotkb/"&amp;Table1[[#This Row],[uniprot]]&amp;"/entry",Table1[[#This Row],[uniprot]])</f>
        <v>YER047C</v>
      </c>
      <c r="S963" t="s">
        <v>7684</v>
      </c>
    </row>
    <row r="964" spans="1:19" x14ac:dyDescent="0.2">
      <c r="A964" t="s">
        <v>7686</v>
      </c>
      <c r="B964" t="s">
        <v>7686</v>
      </c>
      <c r="C964" t="s">
        <v>7686</v>
      </c>
      <c r="D964" t="s">
        <v>7686</v>
      </c>
      <c r="E964" t="s">
        <v>4898</v>
      </c>
      <c r="H964" t="s">
        <v>4899</v>
      </c>
      <c r="I964" s="2">
        <v>86.067769999999996</v>
      </c>
      <c r="J964" t="s">
        <v>7688</v>
      </c>
      <c r="K964" t="s">
        <v>4901</v>
      </c>
      <c r="M964">
        <f>LEN(SUBSTITUTE(Table1[[#This Row],[sequence]],"*",""))</f>
        <v>754</v>
      </c>
      <c r="O964" t="s">
        <v>48</v>
      </c>
      <c r="R964" s="7" t="str">
        <f>HYPERLINK("https://www.uniprot.org/uniprotkb/"&amp;Table1[[#This Row],[uniprot]]&amp;"/entry",Table1[[#This Row],[uniprot]])</f>
        <v>YPL074W</v>
      </c>
      <c r="S964" t="s">
        <v>7687</v>
      </c>
    </row>
    <row r="965" spans="1:19" x14ac:dyDescent="0.2">
      <c r="A965" t="s">
        <v>7689</v>
      </c>
      <c r="B965" t="s">
        <v>7689</v>
      </c>
      <c r="C965" t="s">
        <v>7689</v>
      </c>
      <c r="D965" t="s">
        <v>7689</v>
      </c>
      <c r="E965" t="s">
        <v>4898</v>
      </c>
      <c r="H965" t="s">
        <v>4899</v>
      </c>
      <c r="I965" s="2">
        <v>63.746290000000009</v>
      </c>
      <c r="J965" t="s">
        <v>7691</v>
      </c>
      <c r="K965" t="s">
        <v>4901</v>
      </c>
      <c r="M965">
        <f>LEN(SUBSTITUTE(Table1[[#This Row],[sequence]],"*",""))</f>
        <v>578</v>
      </c>
      <c r="O965" t="s">
        <v>48</v>
      </c>
      <c r="R965" s="7" t="str">
        <f>HYPERLINK("https://www.uniprot.org/uniprotkb/"&amp;Table1[[#This Row],[uniprot]]&amp;"/entry",Table1[[#This Row],[uniprot]])</f>
        <v>YEL013W</v>
      </c>
      <c r="S965" t="s">
        <v>7690</v>
      </c>
    </row>
    <row r="966" spans="1:19" x14ac:dyDescent="0.2">
      <c r="A966" t="s">
        <v>7692</v>
      </c>
      <c r="B966" t="s">
        <v>7692</v>
      </c>
      <c r="C966" t="s">
        <v>7692</v>
      </c>
      <c r="D966" t="s">
        <v>7692</v>
      </c>
      <c r="E966" t="s">
        <v>4898</v>
      </c>
      <c r="H966" t="s">
        <v>4899</v>
      </c>
      <c r="I966" s="2">
        <v>113.48148</v>
      </c>
      <c r="J966" t="s">
        <v>7694</v>
      </c>
      <c r="K966" t="s">
        <v>4901</v>
      </c>
      <c r="M966">
        <f>LEN(SUBSTITUTE(Table1[[#This Row],[sequence]],"*",""))</f>
        <v>982</v>
      </c>
      <c r="O966" t="s">
        <v>48</v>
      </c>
      <c r="R966" s="7" t="str">
        <f>HYPERLINK("https://www.uniprot.org/uniprotkb/"&amp;Table1[[#This Row],[uniprot]]&amp;"/entry",Table1[[#This Row],[uniprot]])</f>
        <v>YDR359C</v>
      </c>
      <c r="S966" t="s">
        <v>7693</v>
      </c>
    </row>
    <row r="967" spans="1:19" x14ac:dyDescent="0.2">
      <c r="A967" t="s">
        <v>7695</v>
      </c>
      <c r="B967" t="s">
        <v>7695</v>
      </c>
      <c r="C967" t="s">
        <v>7695</v>
      </c>
      <c r="D967" t="s">
        <v>7695</v>
      </c>
      <c r="E967" t="s">
        <v>4898</v>
      </c>
      <c r="H967" t="s">
        <v>4899</v>
      </c>
      <c r="I967" s="2">
        <v>52.781170000000003</v>
      </c>
      <c r="J967" t="s">
        <v>7697</v>
      </c>
      <c r="K967" t="s">
        <v>4901</v>
      </c>
      <c r="M967">
        <f>LEN(SUBSTITUTE(Table1[[#This Row],[sequence]],"*",""))</f>
        <v>454</v>
      </c>
      <c r="O967" t="s">
        <v>48</v>
      </c>
      <c r="R967" s="7" t="str">
        <f>HYPERLINK("https://www.uniprot.org/uniprotkb/"&amp;Table1[[#This Row],[uniprot]]&amp;"/entry",Table1[[#This Row],[uniprot]])</f>
        <v>YDL161W</v>
      </c>
      <c r="S967" t="s">
        <v>7696</v>
      </c>
    </row>
    <row r="968" spans="1:19" x14ac:dyDescent="0.2">
      <c r="A968" t="s">
        <v>7698</v>
      </c>
      <c r="B968" t="s">
        <v>7698</v>
      </c>
      <c r="C968" t="s">
        <v>7698</v>
      </c>
      <c r="D968" t="s">
        <v>7698</v>
      </c>
      <c r="E968" t="s">
        <v>4898</v>
      </c>
      <c r="H968" t="s">
        <v>4899</v>
      </c>
      <c r="I968" s="2">
        <v>72.389660000000006</v>
      </c>
      <c r="J968" t="s">
        <v>7700</v>
      </c>
      <c r="K968" t="s">
        <v>4901</v>
      </c>
      <c r="M968">
        <f>LEN(SUBSTITUTE(Table1[[#This Row],[sequence]],"*",""))</f>
        <v>613</v>
      </c>
      <c r="O968" t="s">
        <v>48</v>
      </c>
      <c r="R968" s="7" t="str">
        <f>HYPERLINK("https://www.uniprot.org/uniprotkb/"&amp;Table1[[#This Row],[uniprot]]&amp;"/entry",Table1[[#This Row],[uniprot]])</f>
        <v>YLR206W</v>
      </c>
      <c r="S968" t="s">
        <v>7699</v>
      </c>
    </row>
    <row r="969" spans="1:19" x14ac:dyDescent="0.2">
      <c r="A969" t="s">
        <v>7701</v>
      </c>
      <c r="B969" t="s">
        <v>7701</v>
      </c>
      <c r="C969" t="s">
        <v>7701</v>
      </c>
      <c r="D969" t="s">
        <v>7701</v>
      </c>
      <c r="E969" t="s">
        <v>4898</v>
      </c>
      <c r="H969" t="s">
        <v>4899</v>
      </c>
      <c r="I969" s="2">
        <v>20.480029999999999</v>
      </c>
      <c r="J969" t="s">
        <v>7703</v>
      </c>
      <c r="K969" t="s">
        <v>4901</v>
      </c>
      <c r="M969">
        <f>LEN(SUBSTITUTE(Table1[[#This Row],[sequence]],"*",""))</f>
        <v>183</v>
      </c>
      <c r="O969" t="s">
        <v>48</v>
      </c>
      <c r="R969" s="7" t="str">
        <f>HYPERLINK("https://www.uniprot.org/uniprotkb/"&amp;Table1[[#This Row],[uniprot]]&amp;"/entry",Table1[[#This Row],[uniprot]])</f>
        <v>YGR082W</v>
      </c>
      <c r="S969" t="s">
        <v>7702</v>
      </c>
    </row>
    <row r="970" spans="1:19" x14ac:dyDescent="0.2">
      <c r="A970" t="s">
        <v>7704</v>
      </c>
      <c r="B970" t="s">
        <v>7704</v>
      </c>
      <c r="C970" t="s">
        <v>7704</v>
      </c>
      <c r="D970" t="s">
        <v>7704</v>
      </c>
      <c r="E970" t="s">
        <v>4898</v>
      </c>
      <c r="H970" t="s">
        <v>4899</v>
      </c>
      <c r="I970" s="2">
        <v>46.914730000000013</v>
      </c>
      <c r="J970" t="s">
        <v>7706</v>
      </c>
      <c r="K970" t="s">
        <v>4901</v>
      </c>
      <c r="M970">
        <f>LEN(SUBSTITUTE(Table1[[#This Row],[sequence]],"*",""))</f>
        <v>412</v>
      </c>
      <c r="O970" t="s">
        <v>48</v>
      </c>
      <c r="R970" s="7" t="str">
        <f>HYPERLINK("https://www.uniprot.org/uniprotkb/"&amp;Table1[[#This Row],[uniprot]]&amp;"/entry",Table1[[#This Row],[uniprot]])</f>
        <v>YKL081W</v>
      </c>
      <c r="S970" t="s">
        <v>7705</v>
      </c>
    </row>
    <row r="971" spans="1:19" x14ac:dyDescent="0.2">
      <c r="A971" t="s">
        <v>7707</v>
      </c>
      <c r="B971" t="s">
        <v>7707</v>
      </c>
      <c r="C971" t="s">
        <v>7707</v>
      </c>
      <c r="D971" t="s">
        <v>7707</v>
      </c>
      <c r="E971" t="s">
        <v>4898</v>
      </c>
      <c r="H971" t="s">
        <v>4899</v>
      </c>
      <c r="I971" s="2">
        <v>47.487259999999992</v>
      </c>
      <c r="J971" t="s">
        <v>7709</v>
      </c>
      <c r="K971" t="s">
        <v>4901</v>
      </c>
      <c r="M971">
        <f>LEN(SUBSTITUTE(Table1[[#This Row],[sequence]],"*",""))</f>
        <v>415</v>
      </c>
      <c r="O971" t="s">
        <v>48</v>
      </c>
      <c r="R971" s="7" t="str">
        <f>HYPERLINK("https://www.uniprot.org/uniprotkb/"&amp;Table1[[#This Row],[uniprot]]&amp;"/entry",Table1[[#This Row],[uniprot]])</f>
        <v>YPL048W</v>
      </c>
      <c r="S971" t="s">
        <v>7708</v>
      </c>
    </row>
    <row r="972" spans="1:19" x14ac:dyDescent="0.2">
      <c r="A972" t="s">
        <v>7710</v>
      </c>
      <c r="B972" t="s">
        <v>7710</v>
      </c>
      <c r="C972" t="s">
        <v>7710</v>
      </c>
      <c r="D972" t="s">
        <v>7710</v>
      </c>
      <c r="E972" t="s">
        <v>4898</v>
      </c>
      <c r="H972" t="s">
        <v>4899</v>
      </c>
      <c r="I972" s="2">
        <v>38.494090000000007</v>
      </c>
      <c r="J972" t="s">
        <v>7711</v>
      </c>
      <c r="K972" t="s">
        <v>4901</v>
      </c>
      <c r="M972">
        <f>LEN(SUBSTITUTE(Table1[[#This Row],[sequence]],"*",""))</f>
        <v>338</v>
      </c>
      <c r="O972" t="s">
        <v>48</v>
      </c>
      <c r="R972" s="7" t="str">
        <f>HYPERLINK("https://www.uniprot.org/uniprotkb/"&amp;Table1[[#This Row],[uniprot]]&amp;"/entry",Table1[[#This Row],[uniprot]])</f>
        <v>YER156C</v>
      </c>
    </row>
    <row r="973" spans="1:19" x14ac:dyDescent="0.2">
      <c r="A973" t="s">
        <v>7712</v>
      </c>
      <c r="B973" t="s">
        <v>7712</v>
      </c>
      <c r="C973" t="s">
        <v>7712</v>
      </c>
      <c r="D973" t="s">
        <v>7712</v>
      </c>
      <c r="E973" t="s">
        <v>4898</v>
      </c>
      <c r="H973" t="s">
        <v>4899</v>
      </c>
      <c r="I973" s="2">
        <v>20.823630000000001</v>
      </c>
      <c r="J973" t="s">
        <v>7714</v>
      </c>
      <c r="K973" t="s">
        <v>4901</v>
      </c>
      <c r="M973">
        <f>LEN(SUBSTITUTE(Table1[[#This Row],[sequence]],"*",""))</f>
        <v>181</v>
      </c>
      <c r="O973" t="s">
        <v>48</v>
      </c>
      <c r="R973" s="7" t="str">
        <f>HYPERLINK("https://www.uniprot.org/uniprotkb/"&amp;Table1[[#This Row],[uniprot]]&amp;"/entry",Table1[[#This Row],[uniprot]])</f>
        <v>YML036W</v>
      </c>
      <c r="S973" t="s">
        <v>7713</v>
      </c>
    </row>
    <row r="974" spans="1:19" x14ac:dyDescent="0.2">
      <c r="A974" t="s">
        <v>7715</v>
      </c>
      <c r="B974" t="s">
        <v>7715</v>
      </c>
      <c r="C974" t="s">
        <v>7715</v>
      </c>
      <c r="D974" t="s">
        <v>7715</v>
      </c>
      <c r="E974" t="s">
        <v>4898</v>
      </c>
      <c r="H974" t="s">
        <v>4899</v>
      </c>
      <c r="I974" s="2">
        <v>86.886049999999997</v>
      </c>
      <c r="J974" t="s">
        <v>7717</v>
      </c>
      <c r="K974" t="s">
        <v>4901</v>
      </c>
      <c r="M974">
        <f>LEN(SUBSTITUTE(Table1[[#This Row],[sequence]],"*",""))</f>
        <v>754</v>
      </c>
      <c r="O974" t="s">
        <v>48</v>
      </c>
      <c r="R974" s="7" t="str">
        <f>HYPERLINK("https://www.uniprot.org/uniprotkb/"&amp;Table1[[#This Row],[uniprot]]&amp;"/entry",Table1[[#This Row],[uniprot]])</f>
        <v>YBL097W</v>
      </c>
      <c r="S974" t="s">
        <v>7716</v>
      </c>
    </row>
    <row r="975" spans="1:19" x14ac:dyDescent="0.2">
      <c r="A975" t="s">
        <v>7718</v>
      </c>
      <c r="B975" t="s">
        <v>7718</v>
      </c>
      <c r="C975" t="s">
        <v>7718</v>
      </c>
      <c r="D975" t="s">
        <v>7718</v>
      </c>
      <c r="E975" t="s">
        <v>4898</v>
      </c>
      <c r="H975" t="s">
        <v>4899</v>
      </c>
      <c r="I975" s="2">
        <v>61.306679999999979</v>
      </c>
      <c r="J975" t="s">
        <v>7720</v>
      </c>
      <c r="K975" t="s">
        <v>4901</v>
      </c>
      <c r="M975">
        <f>LEN(SUBSTITUTE(Table1[[#This Row],[sequence]],"*",""))</f>
        <v>541</v>
      </c>
      <c r="O975" t="s">
        <v>48</v>
      </c>
      <c r="R975" s="7" t="str">
        <f>HYPERLINK("https://www.uniprot.org/uniprotkb/"&amp;Table1[[#This Row],[uniprot]]&amp;"/entry",Table1[[#This Row],[uniprot]])</f>
        <v>YHR006W</v>
      </c>
      <c r="S975" t="s">
        <v>7719</v>
      </c>
    </row>
    <row r="976" spans="1:19" x14ac:dyDescent="0.2">
      <c r="A976" t="s">
        <v>7721</v>
      </c>
      <c r="B976" t="s">
        <v>7721</v>
      </c>
      <c r="C976" t="s">
        <v>7721</v>
      </c>
      <c r="D976" t="s">
        <v>7721</v>
      </c>
      <c r="E976" t="s">
        <v>4898</v>
      </c>
      <c r="H976" t="s">
        <v>4899</v>
      </c>
      <c r="I976" s="2">
        <v>93.870670000000018</v>
      </c>
      <c r="J976" t="s">
        <v>7723</v>
      </c>
      <c r="K976" t="s">
        <v>4901</v>
      </c>
      <c r="M976">
        <f>LEN(SUBSTITUTE(Table1[[#This Row],[sequence]],"*",""))</f>
        <v>837</v>
      </c>
      <c r="O976" t="s">
        <v>48</v>
      </c>
      <c r="R976" s="7" t="str">
        <f>HYPERLINK("https://www.uniprot.org/uniprotkb/"&amp;Table1[[#This Row],[uniprot]]&amp;"/entry",Table1[[#This Row],[uniprot]])</f>
        <v>YLL034C</v>
      </c>
      <c r="S976" t="s">
        <v>7722</v>
      </c>
    </row>
    <row r="977" spans="1:19" x14ac:dyDescent="0.2">
      <c r="A977" t="s">
        <v>7724</v>
      </c>
      <c r="B977" t="s">
        <v>7724</v>
      </c>
      <c r="C977" t="s">
        <v>7724</v>
      </c>
      <c r="D977" t="s">
        <v>7724</v>
      </c>
      <c r="E977" t="s">
        <v>4898</v>
      </c>
      <c r="H977" t="s">
        <v>4899</v>
      </c>
      <c r="I977" s="2">
        <v>122.30874</v>
      </c>
      <c r="J977" t="s">
        <v>7726</v>
      </c>
      <c r="K977" t="s">
        <v>4901</v>
      </c>
      <c r="M977">
        <f>LEN(SUBSTITUTE(Table1[[#This Row],[sequence]],"*",""))</f>
        <v>1058</v>
      </c>
      <c r="O977" t="s">
        <v>48</v>
      </c>
      <c r="R977" s="7" t="str">
        <f>HYPERLINK("https://www.uniprot.org/uniprotkb/"&amp;Table1[[#This Row],[uniprot]]&amp;"/entry",Table1[[#This Row],[uniprot]])</f>
        <v>YJL098W</v>
      </c>
      <c r="S977" t="s">
        <v>7725</v>
      </c>
    </row>
    <row r="978" spans="1:19" x14ac:dyDescent="0.2">
      <c r="A978" t="s">
        <v>7727</v>
      </c>
      <c r="B978" t="s">
        <v>7727</v>
      </c>
      <c r="C978" t="s">
        <v>7727</v>
      </c>
      <c r="D978" t="s">
        <v>7727</v>
      </c>
      <c r="E978" t="s">
        <v>4898</v>
      </c>
      <c r="H978" t="s">
        <v>4899</v>
      </c>
      <c r="I978" s="2">
        <v>110.14351000000001</v>
      </c>
      <c r="J978" t="s">
        <v>7729</v>
      </c>
      <c r="K978" t="s">
        <v>4901</v>
      </c>
      <c r="M978">
        <f>LEN(SUBSTITUTE(Table1[[#This Row],[sequence]],"*",""))</f>
        <v>976</v>
      </c>
      <c r="O978" t="s">
        <v>48</v>
      </c>
      <c r="R978" s="7" t="str">
        <f>HYPERLINK("https://www.uniprot.org/uniprotkb/"&amp;Table1[[#This Row],[uniprot]]&amp;"/entry",Table1[[#This Row],[uniprot]])</f>
        <v>YMR275C</v>
      </c>
      <c r="S978" t="s">
        <v>7728</v>
      </c>
    </row>
    <row r="979" spans="1:19" x14ac:dyDescent="0.2">
      <c r="A979" t="s">
        <v>7730</v>
      </c>
      <c r="B979" t="s">
        <v>7730</v>
      </c>
      <c r="C979" t="s">
        <v>7730</v>
      </c>
      <c r="D979" t="s">
        <v>7730</v>
      </c>
      <c r="E979" t="s">
        <v>4898</v>
      </c>
      <c r="H979" t="s">
        <v>4899</v>
      </c>
      <c r="I979" s="2">
        <v>105.69141</v>
      </c>
      <c r="J979" t="s">
        <v>7732</v>
      </c>
      <c r="K979" t="s">
        <v>4901</v>
      </c>
      <c r="M979">
        <f>LEN(SUBSTITUTE(Table1[[#This Row],[sequence]],"*",""))</f>
        <v>920</v>
      </c>
      <c r="O979" t="s">
        <v>48</v>
      </c>
      <c r="R979" s="7" t="str">
        <f>HYPERLINK("https://www.uniprot.org/uniprotkb/"&amp;Table1[[#This Row],[uniprot]]&amp;"/entry",Table1[[#This Row],[uniprot]])</f>
        <v>YML111W</v>
      </c>
      <c r="S979" t="s">
        <v>7731</v>
      </c>
    </row>
    <row r="980" spans="1:19" x14ac:dyDescent="0.2">
      <c r="A980" t="s">
        <v>7733</v>
      </c>
      <c r="B980" t="s">
        <v>7733</v>
      </c>
      <c r="C980" t="s">
        <v>7733</v>
      </c>
      <c r="D980" t="s">
        <v>7733</v>
      </c>
      <c r="E980" t="s">
        <v>4898</v>
      </c>
      <c r="H980" t="s">
        <v>4899</v>
      </c>
      <c r="I980" s="2">
        <v>43.078659999999999</v>
      </c>
      <c r="J980" t="s">
        <v>7735</v>
      </c>
      <c r="K980" t="s">
        <v>4901</v>
      </c>
      <c r="M980">
        <f>LEN(SUBSTITUTE(Table1[[#This Row],[sequence]],"*",""))</f>
        <v>386</v>
      </c>
      <c r="O980" t="s">
        <v>48</v>
      </c>
      <c r="R980" s="7" t="str">
        <f>HYPERLINK("https://www.uniprot.org/uniprotkb/"&amp;Table1[[#This Row],[uniprot]]&amp;"/entry",Table1[[#This Row],[uniprot]])</f>
        <v>YLR191W</v>
      </c>
      <c r="S980" t="s">
        <v>7734</v>
      </c>
    </row>
    <row r="981" spans="1:19" x14ac:dyDescent="0.2">
      <c r="A981" t="s">
        <v>7736</v>
      </c>
      <c r="B981" t="s">
        <v>7736</v>
      </c>
      <c r="C981" t="s">
        <v>7736</v>
      </c>
      <c r="D981" t="s">
        <v>7736</v>
      </c>
      <c r="E981" t="s">
        <v>4898</v>
      </c>
      <c r="H981" t="s">
        <v>4899</v>
      </c>
      <c r="I981" s="2">
        <v>61.044660000000007</v>
      </c>
      <c r="J981" t="s">
        <v>7738</v>
      </c>
      <c r="K981" t="s">
        <v>4901</v>
      </c>
      <c r="M981">
        <f>LEN(SUBSTITUTE(Table1[[#This Row],[sequence]],"*",""))</f>
        <v>526</v>
      </c>
      <c r="O981" t="s">
        <v>48</v>
      </c>
      <c r="R981" s="7" t="str">
        <f>HYPERLINK("https://www.uniprot.org/uniprotkb/"&amp;Table1[[#This Row],[uniprot]]&amp;"/entry",Table1[[#This Row],[uniprot]])</f>
        <v>YHR207C</v>
      </c>
      <c r="S981" t="s">
        <v>7737</v>
      </c>
    </row>
    <row r="982" spans="1:19" x14ac:dyDescent="0.2">
      <c r="A982" t="s">
        <v>7739</v>
      </c>
      <c r="B982" t="s">
        <v>7739</v>
      </c>
      <c r="C982" t="s">
        <v>7739</v>
      </c>
      <c r="D982" t="s">
        <v>7739</v>
      </c>
      <c r="E982" t="s">
        <v>4898</v>
      </c>
      <c r="H982" t="s">
        <v>4899</v>
      </c>
      <c r="I982" s="2">
        <v>51.588270000000001</v>
      </c>
      <c r="J982" t="s">
        <v>7741</v>
      </c>
      <c r="K982" t="s">
        <v>4901</v>
      </c>
      <c r="M982">
        <f>LEN(SUBSTITUTE(Table1[[#This Row],[sequence]],"*",""))</f>
        <v>452</v>
      </c>
      <c r="O982" t="s">
        <v>48</v>
      </c>
      <c r="R982" s="7" t="str">
        <f>HYPERLINK("https://www.uniprot.org/uniprotkb/"&amp;Table1[[#This Row],[uniprot]]&amp;"/entry",Table1[[#This Row],[uniprot]])</f>
        <v>YHL002W</v>
      </c>
      <c r="S982" t="s">
        <v>7740</v>
      </c>
    </row>
    <row r="983" spans="1:19" x14ac:dyDescent="0.2">
      <c r="A983" t="s">
        <v>7742</v>
      </c>
      <c r="B983" t="s">
        <v>7742</v>
      </c>
      <c r="C983" t="s">
        <v>7742</v>
      </c>
      <c r="D983" t="s">
        <v>7742</v>
      </c>
      <c r="E983" t="s">
        <v>4898</v>
      </c>
      <c r="H983" t="s">
        <v>4899</v>
      </c>
      <c r="I983" s="2">
        <v>70.220579999999998</v>
      </c>
      <c r="J983" t="s">
        <v>7744</v>
      </c>
      <c r="K983" t="s">
        <v>4901</v>
      </c>
      <c r="M983">
        <f>LEN(SUBSTITUTE(Table1[[#This Row],[sequence]],"*",""))</f>
        <v>620</v>
      </c>
      <c r="O983" t="s">
        <v>48</v>
      </c>
      <c r="R983" s="7" t="str">
        <f>HYPERLINK("https://www.uniprot.org/uniprotkb/"&amp;Table1[[#This Row],[uniprot]]&amp;"/entry",Table1[[#This Row],[uniprot]])</f>
        <v>YDL025C</v>
      </c>
      <c r="S983" t="s">
        <v>7743</v>
      </c>
    </row>
    <row r="984" spans="1:19" x14ac:dyDescent="0.2">
      <c r="A984" t="s">
        <v>7745</v>
      </c>
      <c r="B984" t="s">
        <v>7745</v>
      </c>
      <c r="C984" t="s">
        <v>7745</v>
      </c>
      <c r="D984" t="s">
        <v>7745</v>
      </c>
      <c r="E984" t="s">
        <v>4898</v>
      </c>
      <c r="H984" t="s">
        <v>4899</v>
      </c>
      <c r="I984" s="2">
        <v>49.898590000000013</v>
      </c>
      <c r="J984" t="s">
        <v>7747</v>
      </c>
      <c r="K984" t="s">
        <v>4901</v>
      </c>
      <c r="M984">
        <f>LEN(SUBSTITUTE(Table1[[#This Row],[sequence]],"*",""))</f>
        <v>434</v>
      </c>
      <c r="O984" t="s">
        <v>48</v>
      </c>
      <c r="R984" s="7" t="str">
        <f>HYPERLINK("https://www.uniprot.org/uniprotkb/"&amp;Table1[[#This Row],[uniprot]]&amp;"/entry",Table1[[#This Row],[uniprot]])</f>
        <v>YPL145C</v>
      </c>
      <c r="S984" t="s">
        <v>7746</v>
      </c>
    </row>
    <row r="985" spans="1:19" x14ac:dyDescent="0.2">
      <c r="A985" t="s">
        <v>7748</v>
      </c>
      <c r="B985" t="s">
        <v>7748</v>
      </c>
      <c r="C985" t="s">
        <v>7748</v>
      </c>
      <c r="D985" t="s">
        <v>7748</v>
      </c>
      <c r="E985" t="s">
        <v>4898</v>
      </c>
      <c r="H985" t="s">
        <v>4899</v>
      </c>
      <c r="I985" s="2">
        <v>64.550209999999993</v>
      </c>
      <c r="J985" t="s">
        <v>7750</v>
      </c>
      <c r="K985" t="s">
        <v>4901</v>
      </c>
      <c r="M985">
        <f>LEN(SUBSTITUTE(Table1[[#This Row],[sequence]],"*",""))</f>
        <v>565</v>
      </c>
      <c r="O985" t="s">
        <v>48</v>
      </c>
      <c r="R985" s="7" t="str">
        <f>HYPERLINK("https://www.uniprot.org/uniprotkb/"&amp;Table1[[#This Row],[uniprot]]&amp;"/entry",Table1[[#This Row],[uniprot]])</f>
        <v>YDR117C</v>
      </c>
      <c r="S985" t="s">
        <v>7749</v>
      </c>
    </row>
    <row r="986" spans="1:19" x14ac:dyDescent="0.2">
      <c r="A986" t="s">
        <v>7751</v>
      </c>
      <c r="B986" t="s">
        <v>7751</v>
      </c>
      <c r="C986" t="s">
        <v>7751</v>
      </c>
      <c r="D986" t="s">
        <v>7751</v>
      </c>
      <c r="E986" t="s">
        <v>4898</v>
      </c>
      <c r="H986" t="s">
        <v>4899</v>
      </c>
      <c r="I986" s="2">
        <v>53.794179999999997</v>
      </c>
      <c r="J986" t="s">
        <v>7753</v>
      </c>
      <c r="K986" t="s">
        <v>4901</v>
      </c>
      <c r="M986">
        <f>LEN(SUBSTITUTE(Table1[[#This Row],[sequence]],"*",""))</f>
        <v>482</v>
      </c>
      <c r="O986" t="s">
        <v>48</v>
      </c>
      <c r="R986" s="7" t="str">
        <f>HYPERLINK("https://www.uniprot.org/uniprotkb/"&amp;Table1[[#This Row],[uniprot]]&amp;"/entry",Table1[[#This Row],[uniprot]])</f>
        <v>YHR024C</v>
      </c>
      <c r="S986" t="s">
        <v>7752</v>
      </c>
    </row>
    <row r="987" spans="1:19" x14ac:dyDescent="0.2">
      <c r="A987" t="s">
        <v>7754</v>
      </c>
      <c r="B987" t="s">
        <v>7754</v>
      </c>
      <c r="C987" t="s">
        <v>7754</v>
      </c>
      <c r="D987" t="s">
        <v>7754</v>
      </c>
      <c r="E987" t="s">
        <v>4898</v>
      </c>
      <c r="H987" t="s">
        <v>4899</v>
      </c>
      <c r="I987" s="2">
        <v>96.284809999999979</v>
      </c>
      <c r="J987" t="s">
        <v>7756</v>
      </c>
      <c r="K987" t="s">
        <v>4901</v>
      </c>
      <c r="M987">
        <f>LEN(SUBSTITUTE(Table1[[#This Row],[sequence]],"*",""))</f>
        <v>833</v>
      </c>
      <c r="O987" t="s">
        <v>48</v>
      </c>
      <c r="R987" s="7" t="str">
        <f>HYPERLINK("https://www.uniprot.org/uniprotkb/"&amp;Table1[[#This Row],[uniprot]]&amp;"/entry",Table1[[#This Row],[uniprot]])</f>
        <v>YLR207W</v>
      </c>
      <c r="S987" t="s">
        <v>7755</v>
      </c>
    </row>
    <row r="988" spans="1:19" x14ac:dyDescent="0.2">
      <c r="A988" t="s">
        <v>7757</v>
      </c>
      <c r="B988" t="s">
        <v>7757</v>
      </c>
      <c r="C988" t="s">
        <v>7757</v>
      </c>
      <c r="D988" t="s">
        <v>7757</v>
      </c>
      <c r="E988" t="s">
        <v>4898</v>
      </c>
      <c r="H988" t="s">
        <v>4899</v>
      </c>
      <c r="I988" s="2">
        <v>123.09296000000001</v>
      </c>
      <c r="J988" t="s">
        <v>7759</v>
      </c>
      <c r="K988" t="s">
        <v>4901</v>
      </c>
      <c r="M988">
        <f>LEN(SUBSTITUTE(Table1[[#This Row],[sequence]],"*",""))</f>
        <v>1073</v>
      </c>
      <c r="O988" t="s">
        <v>48</v>
      </c>
      <c r="R988" s="7" t="str">
        <f>HYPERLINK("https://www.uniprot.org/uniprotkb/"&amp;Table1[[#This Row],[uniprot]]&amp;"/entry",Table1[[#This Row],[uniprot]])</f>
        <v>YJL050W</v>
      </c>
      <c r="S988" t="s">
        <v>7758</v>
      </c>
    </row>
    <row r="989" spans="1:19" x14ac:dyDescent="0.2">
      <c r="A989" t="s">
        <v>7760</v>
      </c>
      <c r="B989" t="s">
        <v>7760</v>
      </c>
      <c r="C989" t="s">
        <v>7760</v>
      </c>
      <c r="D989" t="s">
        <v>7760</v>
      </c>
      <c r="E989" t="s">
        <v>4898</v>
      </c>
      <c r="H989" t="s">
        <v>4899</v>
      </c>
      <c r="I989" s="2">
        <v>68.114980000000003</v>
      </c>
      <c r="J989" t="s">
        <v>7762</v>
      </c>
      <c r="K989" t="s">
        <v>4901</v>
      </c>
      <c r="M989">
        <f>LEN(SUBSTITUTE(Table1[[#This Row],[sequence]],"*",""))</f>
        <v>580</v>
      </c>
      <c r="O989" t="s">
        <v>48</v>
      </c>
      <c r="R989" s="7" t="str">
        <f>HYPERLINK("https://www.uniprot.org/uniprotkb/"&amp;Table1[[#This Row],[uniprot]]&amp;"/entry",Table1[[#This Row],[uniprot]])</f>
        <v>YMR282C</v>
      </c>
      <c r="S989" t="s">
        <v>7761</v>
      </c>
    </row>
    <row r="990" spans="1:19" x14ac:dyDescent="0.2">
      <c r="A990" t="s">
        <v>7763</v>
      </c>
      <c r="B990" t="s">
        <v>7763</v>
      </c>
      <c r="C990" t="s">
        <v>7763</v>
      </c>
      <c r="D990" t="s">
        <v>7763</v>
      </c>
      <c r="E990" t="s">
        <v>4898</v>
      </c>
      <c r="H990" t="s">
        <v>4899</v>
      </c>
      <c r="I990" s="2">
        <v>108.61555</v>
      </c>
      <c r="J990" t="s">
        <v>7765</v>
      </c>
      <c r="K990" t="s">
        <v>4901</v>
      </c>
      <c r="M990">
        <f>LEN(SUBSTITUTE(Table1[[#This Row],[sequence]],"*",""))</f>
        <v>953</v>
      </c>
      <c r="O990" t="s">
        <v>48</v>
      </c>
      <c r="R990" s="7" t="str">
        <f>HYPERLINK("https://www.uniprot.org/uniprotkb/"&amp;Table1[[#This Row],[uniprot]]&amp;"/entry",Table1[[#This Row],[uniprot]])</f>
        <v>YMR266W</v>
      </c>
      <c r="S990" t="s">
        <v>7764</v>
      </c>
    </row>
    <row r="991" spans="1:19" x14ac:dyDescent="0.2">
      <c r="A991" t="s">
        <v>7766</v>
      </c>
      <c r="B991" t="s">
        <v>7766</v>
      </c>
      <c r="C991" t="s">
        <v>7766</v>
      </c>
      <c r="D991" t="s">
        <v>7766</v>
      </c>
      <c r="E991" t="s">
        <v>4898</v>
      </c>
      <c r="H991" t="s">
        <v>4899</v>
      </c>
      <c r="I991" s="2">
        <v>129.49556000000001</v>
      </c>
      <c r="J991" t="s">
        <v>7768</v>
      </c>
      <c r="K991" t="s">
        <v>4901</v>
      </c>
      <c r="M991">
        <f>LEN(SUBSTITUTE(Table1[[#This Row],[sequence]],"*",""))</f>
        <v>1147</v>
      </c>
      <c r="O991" t="s">
        <v>48</v>
      </c>
      <c r="R991" s="7" t="str">
        <f>HYPERLINK("https://www.uniprot.org/uniprotkb/"&amp;Table1[[#This Row],[uniprot]]&amp;"/entry",Table1[[#This Row],[uniprot]])</f>
        <v>YLR096W</v>
      </c>
      <c r="S991" t="s">
        <v>7767</v>
      </c>
    </row>
    <row r="992" spans="1:19" x14ac:dyDescent="0.2">
      <c r="A992" t="s">
        <v>7769</v>
      </c>
      <c r="B992" t="s">
        <v>7769</v>
      </c>
      <c r="C992" t="s">
        <v>7769</v>
      </c>
      <c r="D992" t="s">
        <v>7769</v>
      </c>
      <c r="E992" t="s">
        <v>4898</v>
      </c>
      <c r="H992" t="s">
        <v>4899</v>
      </c>
      <c r="I992" s="2">
        <v>121.12600999999999</v>
      </c>
      <c r="J992" t="s">
        <v>7771</v>
      </c>
      <c r="K992" t="s">
        <v>4901</v>
      </c>
      <c r="M992">
        <f>LEN(SUBSTITUTE(Table1[[#This Row],[sequence]],"*",""))</f>
        <v>1064</v>
      </c>
      <c r="O992" t="s">
        <v>48</v>
      </c>
      <c r="R992" s="7" t="str">
        <f>HYPERLINK("https://www.uniprot.org/uniprotkb/"&amp;Table1[[#This Row],[uniprot]]&amp;"/entry",Table1[[#This Row],[uniprot]])</f>
        <v>YDR122W</v>
      </c>
      <c r="S992" t="s">
        <v>7770</v>
      </c>
    </row>
    <row r="993" spans="1:19" x14ac:dyDescent="0.2">
      <c r="A993" t="s">
        <v>7772</v>
      </c>
      <c r="B993" t="s">
        <v>7772</v>
      </c>
      <c r="C993" t="s">
        <v>7772</v>
      </c>
      <c r="D993" t="s">
        <v>7772</v>
      </c>
      <c r="E993" t="s">
        <v>4898</v>
      </c>
      <c r="H993" t="s">
        <v>4899</v>
      </c>
      <c r="I993" s="2">
        <v>61.58811</v>
      </c>
      <c r="J993" t="s">
        <v>7774</v>
      </c>
      <c r="K993" t="s">
        <v>4901</v>
      </c>
      <c r="M993">
        <f>LEN(SUBSTITUTE(Table1[[#This Row],[sequence]],"*",""))</f>
        <v>535</v>
      </c>
      <c r="O993" t="s">
        <v>48</v>
      </c>
      <c r="R993" s="7" t="str">
        <f>HYPERLINK("https://www.uniprot.org/uniprotkb/"&amp;Table1[[#This Row],[uniprot]]&amp;"/entry",Table1[[#This Row],[uniprot]])</f>
        <v>YML115C</v>
      </c>
      <c r="S993" t="s">
        <v>7773</v>
      </c>
    </row>
    <row r="994" spans="1:19" x14ac:dyDescent="0.2">
      <c r="A994" t="s">
        <v>7775</v>
      </c>
      <c r="B994" t="s">
        <v>7775</v>
      </c>
      <c r="C994" t="s">
        <v>7775</v>
      </c>
      <c r="D994" t="s">
        <v>7775</v>
      </c>
      <c r="E994" t="s">
        <v>4898</v>
      </c>
      <c r="H994" t="s">
        <v>4899</v>
      </c>
      <c r="I994" s="2">
        <v>58.642300000000013</v>
      </c>
      <c r="J994" t="s">
        <v>7777</v>
      </c>
      <c r="K994" t="s">
        <v>4901</v>
      </c>
      <c r="M994">
        <f>LEN(SUBSTITUTE(Table1[[#This Row],[sequence]],"*",""))</f>
        <v>500</v>
      </c>
      <c r="O994" t="s">
        <v>48</v>
      </c>
      <c r="R994" s="7" t="str">
        <f>HYPERLINK("https://www.uniprot.org/uniprotkb/"&amp;Table1[[#This Row],[uniprot]]&amp;"/entry",Table1[[#This Row],[uniprot]])</f>
        <v>YEL036C</v>
      </c>
      <c r="S994" t="s">
        <v>7776</v>
      </c>
    </row>
    <row r="995" spans="1:19" x14ac:dyDescent="0.2">
      <c r="A995" t="s">
        <v>7778</v>
      </c>
      <c r="B995" t="s">
        <v>7778</v>
      </c>
      <c r="C995" t="s">
        <v>7778</v>
      </c>
      <c r="D995" t="s">
        <v>7778</v>
      </c>
      <c r="E995" t="s">
        <v>4898</v>
      </c>
      <c r="H995" t="s">
        <v>4899</v>
      </c>
      <c r="I995" s="2">
        <v>31.78256</v>
      </c>
      <c r="J995" t="s">
        <v>7780</v>
      </c>
      <c r="K995" t="s">
        <v>4901</v>
      </c>
      <c r="M995">
        <f>LEN(SUBSTITUTE(Table1[[#This Row],[sequence]],"*",""))</f>
        <v>274</v>
      </c>
      <c r="O995" t="s">
        <v>48</v>
      </c>
      <c r="R995" s="7" t="str">
        <f>HYPERLINK("https://www.uniprot.org/uniprotkb/"&amp;Table1[[#This Row],[uniprot]]&amp;"/entry",Table1[[#This Row],[uniprot]])</f>
        <v>YNL155W</v>
      </c>
      <c r="S995" t="s">
        <v>7779</v>
      </c>
    </row>
    <row r="996" spans="1:19" x14ac:dyDescent="0.2">
      <c r="A996" t="s">
        <v>7781</v>
      </c>
      <c r="B996" t="s">
        <v>7781</v>
      </c>
      <c r="C996" t="s">
        <v>7781</v>
      </c>
      <c r="D996" t="s">
        <v>7781</v>
      </c>
      <c r="E996" t="s">
        <v>4898</v>
      </c>
      <c r="H996" t="s">
        <v>4899</v>
      </c>
      <c r="I996" s="2">
        <v>146.86053000000001</v>
      </c>
      <c r="J996" t="s">
        <v>7783</v>
      </c>
      <c r="K996" t="s">
        <v>4901</v>
      </c>
      <c r="M996">
        <f>LEN(SUBSTITUTE(Table1[[#This Row],[sequence]],"*",""))</f>
        <v>1264</v>
      </c>
      <c r="O996" t="s">
        <v>48</v>
      </c>
      <c r="R996" s="7" t="str">
        <f>HYPERLINK("https://www.uniprot.org/uniprotkb/"&amp;Table1[[#This Row],[uniprot]]&amp;"/entry",Table1[[#This Row],[uniprot]])</f>
        <v>YGL133W</v>
      </c>
      <c r="S996" t="s">
        <v>7782</v>
      </c>
    </row>
    <row r="997" spans="1:19" x14ac:dyDescent="0.2">
      <c r="A997" t="s">
        <v>7784</v>
      </c>
      <c r="B997" t="s">
        <v>7784</v>
      </c>
      <c r="C997" t="s">
        <v>7784</v>
      </c>
      <c r="D997" t="s">
        <v>7784</v>
      </c>
      <c r="E997" t="s">
        <v>4898</v>
      </c>
      <c r="H997" t="s">
        <v>4899</v>
      </c>
      <c r="I997" s="2">
        <v>115.03088</v>
      </c>
      <c r="J997" t="s">
        <v>7786</v>
      </c>
      <c r="K997" t="s">
        <v>4901</v>
      </c>
      <c r="M997">
        <f>LEN(SUBSTITUTE(Table1[[#This Row],[sequence]],"*",""))</f>
        <v>993</v>
      </c>
      <c r="O997" t="s">
        <v>48</v>
      </c>
      <c r="R997" s="7" t="str">
        <f>HYPERLINK("https://www.uniprot.org/uniprotkb/"&amp;Table1[[#This Row],[uniprot]]&amp;"/entry",Table1[[#This Row],[uniprot]])</f>
        <v>YIR002C</v>
      </c>
      <c r="S997" t="s">
        <v>7785</v>
      </c>
    </row>
    <row r="998" spans="1:19" x14ac:dyDescent="0.2">
      <c r="A998" t="s">
        <v>7787</v>
      </c>
      <c r="B998" t="s">
        <v>7787</v>
      </c>
      <c r="C998" t="s">
        <v>7787</v>
      </c>
      <c r="D998" t="s">
        <v>7787</v>
      </c>
      <c r="E998" t="s">
        <v>4898</v>
      </c>
      <c r="H998" t="s">
        <v>4899</v>
      </c>
      <c r="I998" s="2">
        <v>37.801519999999996</v>
      </c>
      <c r="J998" t="s">
        <v>7789</v>
      </c>
      <c r="K998" t="s">
        <v>4901</v>
      </c>
      <c r="M998">
        <f>LEN(SUBSTITUTE(Table1[[#This Row],[sequence]],"*",""))</f>
        <v>327</v>
      </c>
      <c r="O998" t="s">
        <v>48</v>
      </c>
      <c r="R998" s="7" t="str">
        <f>HYPERLINK("https://www.uniprot.org/uniprotkb/"&amp;Table1[[#This Row],[uniprot]]&amp;"/entry",Table1[[#This Row],[uniprot]])</f>
        <v>YMR060C</v>
      </c>
      <c r="S998" t="s">
        <v>7788</v>
      </c>
    </row>
    <row r="999" spans="1:19" x14ac:dyDescent="0.2">
      <c r="A999" t="s">
        <v>7790</v>
      </c>
      <c r="B999" t="s">
        <v>7790</v>
      </c>
      <c r="C999" t="s">
        <v>7790</v>
      </c>
      <c r="D999" t="s">
        <v>7790</v>
      </c>
      <c r="E999" t="s">
        <v>4898</v>
      </c>
      <c r="H999" t="s">
        <v>4899</v>
      </c>
      <c r="I999" s="2">
        <v>58.100299999999997</v>
      </c>
      <c r="J999" t="s">
        <v>7792</v>
      </c>
      <c r="K999" t="s">
        <v>4901</v>
      </c>
      <c r="M999">
        <f>LEN(SUBSTITUTE(Table1[[#This Row],[sequence]],"*",""))</f>
        <v>523</v>
      </c>
      <c r="O999" t="s">
        <v>48</v>
      </c>
      <c r="R999" s="7" t="str">
        <f>HYPERLINK("https://www.uniprot.org/uniprotkb/"&amp;Table1[[#This Row],[uniprot]]&amp;"/entry",Table1[[#This Row],[uniprot]])</f>
        <v>YHR009C</v>
      </c>
      <c r="S999" t="s">
        <v>7791</v>
      </c>
    </row>
    <row r="1000" spans="1:19" x14ac:dyDescent="0.2">
      <c r="A1000" t="s">
        <v>7793</v>
      </c>
      <c r="B1000" t="s">
        <v>7793</v>
      </c>
      <c r="C1000" t="s">
        <v>7793</v>
      </c>
      <c r="D1000" t="s">
        <v>7793</v>
      </c>
      <c r="E1000" t="s">
        <v>4898</v>
      </c>
      <c r="H1000" t="s">
        <v>4899</v>
      </c>
      <c r="I1000" s="2">
        <v>55.106409999999997</v>
      </c>
      <c r="J1000" t="s">
        <v>7795</v>
      </c>
      <c r="K1000" t="s">
        <v>4901</v>
      </c>
      <c r="M1000">
        <f>LEN(SUBSTITUTE(Table1[[#This Row],[sequence]],"*",""))</f>
        <v>467</v>
      </c>
      <c r="O1000" t="s">
        <v>48</v>
      </c>
      <c r="R1000" s="7" t="str">
        <f>HYPERLINK("https://www.uniprot.org/uniprotkb/"&amp;Table1[[#This Row],[uniprot]]&amp;"/entry",Table1[[#This Row],[uniprot]])</f>
        <v>YPL083C</v>
      </c>
      <c r="S1000" t="s">
        <v>7794</v>
      </c>
    </row>
    <row r="1001" spans="1:19" x14ac:dyDescent="0.2">
      <c r="A1001" t="s">
        <v>7796</v>
      </c>
      <c r="B1001" t="s">
        <v>7796</v>
      </c>
      <c r="C1001" t="s">
        <v>7796</v>
      </c>
      <c r="D1001" t="s">
        <v>7796</v>
      </c>
      <c r="E1001" t="s">
        <v>4898</v>
      </c>
      <c r="H1001" t="s">
        <v>4899</v>
      </c>
      <c r="I1001" s="2">
        <v>27.32152000000001</v>
      </c>
      <c r="J1001" t="s">
        <v>7798</v>
      </c>
      <c r="K1001" t="s">
        <v>4901</v>
      </c>
      <c r="M1001">
        <f>LEN(SUBSTITUTE(Table1[[#This Row],[sequence]],"*",""))</f>
        <v>246</v>
      </c>
      <c r="O1001" t="s">
        <v>48</v>
      </c>
      <c r="R1001" s="7" t="str">
        <f>HYPERLINK("https://www.uniprot.org/uniprotkb/"&amp;Table1[[#This Row],[uniprot]]&amp;"/entry",Table1[[#This Row],[uniprot]])</f>
        <v>YHR044C</v>
      </c>
      <c r="S1001" t="s">
        <v>7797</v>
      </c>
    </row>
    <row r="1002" spans="1:19" x14ac:dyDescent="0.2">
      <c r="A1002" t="s">
        <v>7799</v>
      </c>
      <c r="B1002" t="s">
        <v>7799</v>
      </c>
      <c r="C1002" t="s">
        <v>7799</v>
      </c>
      <c r="D1002" t="s">
        <v>7799</v>
      </c>
      <c r="E1002" t="s">
        <v>4898</v>
      </c>
      <c r="H1002" t="s">
        <v>4899</v>
      </c>
      <c r="I1002" s="2">
        <v>27.388729999999999</v>
      </c>
      <c r="J1002" t="s">
        <v>7801</v>
      </c>
      <c r="K1002" t="s">
        <v>4901</v>
      </c>
      <c r="M1002">
        <f>LEN(SUBSTITUTE(Table1[[#This Row],[sequence]],"*",""))</f>
        <v>246</v>
      </c>
      <c r="O1002" t="s">
        <v>48</v>
      </c>
      <c r="R1002" s="7" t="str">
        <f>HYPERLINK("https://www.uniprot.org/uniprotkb/"&amp;Table1[[#This Row],[uniprot]]&amp;"/entry",Table1[[#This Row],[uniprot]])</f>
        <v>YHR043C</v>
      </c>
      <c r="S1002" t="s">
        <v>7800</v>
      </c>
    </row>
    <row r="1003" spans="1:19" x14ac:dyDescent="0.2">
      <c r="A1003" t="s">
        <v>7802</v>
      </c>
      <c r="B1003" t="s">
        <v>7802</v>
      </c>
      <c r="C1003" t="s">
        <v>7802</v>
      </c>
      <c r="D1003" t="s">
        <v>7802</v>
      </c>
      <c r="E1003" t="s">
        <v>4898</v>
      </c>
      <c r="H1003" t="s">
        <v>4899</v>
      </c>
      <c r="I1003" s="2">
        <v>32.513019999999997</v>
      </c>
      <c r="J1003" t="s">
        <v>7804</v>
      </c>
      <c r="K1003" t="s">
        <v>4901</v>
      </c>
      <c r="M1003">
        <f>LEN(SUBSTITUTE(Table1[[#This Row],[sequence]],"*",""))</f>
        <v>293</v>
      </c>
      <c r="O1003" t="s">
        <v>48</v>
      </c>
      <c r="R1003" s="7" t="str">
        <f>HYPERLINK("https://www.uniprot.org/uniprotkb/"&amp;Table1[[#This Row],[uniprot]]&amp;"/entry",Table1[[#This Row],[uniprot]])</f>
        <v>YHR062C</v>
      </c>
      <c r="S1003" t="s">
        <v>7803</v>
      </c>
    </row>
    <row r="1004" spans="1:19" x14ac:dyDescent="0.2">
      <c r="A1004" t="s">
        <v>7805</v>
      </c>
      <c r="B1004" t="s">
        <v>7805</v>
      </c>
      <c r="C1004" t="s">
        <v>7805</v>
      </c>
      <c r="D1004" t="s">
        <v>7805</v>
      </c>
      <c r="E1004" t="s">
        <v>4898</v>
      </c>
      <c r="H1004" t="s">
        <v>4899</v>
      </c>
      <c r="I1004" s="2">
        <v>84.471389999999985</v>
      </c>
      <c r="J1004" t="s">
        <v>7806</v>
      </c>
      <c r="K1004" t="s">
        <v>4901</v>
      </c>
      <c r="M1004">
        <f>LEN(SUBSTITUTE(Table1[[#This Row],[sequence]],"*",""))</f>
        <v>731</v>
      </c>
      <c r="O1004" t="s">
        <v>48</v>
      </c>
      <c r="R1004" s="7" t="str">
        <f>HYPERLINK("https://www.uniprot.org/uniprotkb/"&amp;Table1[[#This Row],[uniprot]]&amp;"/entry",Table1[[#This Row],[uniprot]])</f>
        <v>YBR238C</v>
      </c>
    </row>
    <row r="1005" spans="1:19" x14ac:dyDescent="0.2">
      <c r="A1005" t="s">
        <v>7807</v>
      </c>
      <c r="B1005" t="s">
        <v>7807</v>
      </c>
      <c r="C1005" t="s">
        <v>7807</v>
      </c>
      <c r="D1005" t="s">
        <v>7807</v>
      </c>
      <c r="E1005" t="s">
        <v>4898</v>
      </c>
      <c r="H1005" t="s">
        <v>4899</v>
      </c>
      <c r="I1005" s="2">
        <v>28.58175</v>
      </c>
      <c r="J1005" t="s">
        <v>7809</v>
      </c>
      <c r="K1005" t="s">
        <v>4901</v>
      </c>
      <c r="M1005">
        <f>LEN(SUBSTITUTE(Table1[[#This Row],[sequence]],"*",""))</f>
        <v>253</v>
      </c>
      <c r="O1005" t="s">
        <v>48</v>
      </c>
      <c r="R1005" s="7" t="str">
        <f>HYPERLINK("https://www.uniprot.org/uniprotkb/"&amp;Table1[[#This Row],[uniprot]]&amp;"/entry",Table1[[#This Row],[uniprot]])</f>
        <v>YKL207W</v>
      </c>
      <c r="S1005" t="s">
        <v>7808</v>
      </c>
    </row>
    <row r="1006" spans="1:19" x14ac:dyDescent="0.2">
      <c r="A1006" t="s">
        <v>7810</v>
      </c>
      <c r="B1006" t="s">
        <v>7810</v>
      </c>
      <c r="C1006" t="s">
        <v>7810</v>
      </c>
      <c r="D1006" t="s">
        <v>7810</v>
      </c>
      <c r="E1006" t="s">
        <v>4898</v>
      </c>
      <c r="H1006" t="s">
        <v>4899</v>
      </c>
      <c r="I1006" s="2">
        <v>164.96471</v>
      </c>
      <c r="J1006" t="s">
        <v>7812</v>
      </c>
      <c r="K1006" t="s">
        <v>4901</v>
      </c>
      <c r="M1006">
        <f>LEN(SUBSTITUTE(Table1[[#This Row],[sequence]],"*",""))</f>
        <v>1420</v>
      </c>
      <c r="O1006" t="s">
        <v>48</v>
      </c>
      <c r="R1006" s="7" t="str">
        <f>HYPERLINK("https://www.uniprot.org/uniprotkb/"&amp;Table1[[#This Row],[uniprot]]&amp;"/entry",Table1[[#This Row],[uniprot]])</f>
        <v>YMR259C</v>
      </c>
      <c r="S1006" t="s">
        <v>7811</v>
      </c>
    </row>
    <row r="1007" spans="1:19" x14ac:dyDescent="0.2">
      <c r="A1007" t="s">
        <v>7813</v>
      </c>
      <c r="B1007" t="s">
        <v>7813</v>
      </c>
      <c r="C1007" t="s">
        <v>7813</v>
      </c>
      <c r="D1007" t="s">
        <v>7813</v>
      </c>
      <c r="E1007" t="s">
        <v>4898</v>
      </c>
      <c r="H1007" t="s">
        <v>4899</v>
      </c>
      <c r="I1007" s="2">
        <v>121.74083</v>
      </c>
      <c r="J1007" t="s">
        <v>7815</v>
      </c>
      <c r="K1007" t="s">
        <v>4901</v>
      </c>
      <c r="M1007">
        <f>LEN(SUBSTITUTE(Table1[[#This Row],[sequence]],"*",""))</f>
        <v>1066</v>
      </c>
      <c r="O1007" t="s">
        <v>48</v>
      </c>
      <c r="R1007" s="7" t="str">
        <f>HYPERLINK("https://www.uniprot.org/uniprotkb/"&amp;Table1[[#This Row],[uniprot]]&amp;"/entry",Table1[[#This Row],[uniprot]])</f>
        <v>YGR274C</v>
      </c>
      <c r="S1007" t="s">
        <v>7814</v>
      </c>
    </row>
    <row r="1008" spans="1:19" x14ac:dyDescent="0.2">
      <c r="A1008" t="s">
        <v>7816</v>
      </c>
      <c r="B1008" t="s">
        <v>7816</v>
      </c>
      <c r="C1008" t="s">
        <v>7816</v>
      </c>
      <c r="D1008" t="s">
        <v>7816</v>
      </c>
      <c r="E1008" t="s">
        <v>4898</v>
      </c>
      <c r="H1008" t="s">
        <v>4899</v>
      </c>
      <c r="I1008" s="2">
        <v>27.784289999999999</v>
      </c>
      <c r="J1008" t="s">
        <v>7818</v>
      </c>
      <c r="K1008" t="s">
        <v>4901</v>
      </c>
      <c r="M1008">
        <f>LEN(SUBSTITUTE(Table1[[#This Row],[sequence]],"*",""))</f>
        <v>239</v>
      </c>
      <c r="O1008" t="s">
        <v>48</v>
      </c>
      <c r="R1008" s="7" t="str">
        <f>HYPERLINK("https://www.uniprot.org/uniprotkb/"&amp;Table1[[#This Row],[uniprot]]&amp;"/entry",Table1[[#This Row],[uniprot]])</f>
        <v>YJR135C</v>
      </c>
      <c r="S1008" t="s">
        <v>7817</v>
      </c>
    </row>
    <row r="1009" spans="1:19" x14ac:dyDescent="0.2">
      <c r="A1009" t="s">
        <v>7819</v>
      </c>
      <c r="B1009" t="s">
        <v>7819</v>
      </c>
      <c r="C1009" t="s">
        <v>7819</v>
      </c>
      <c r="D1009" t="s">
        <v>7819</v>
      </c>
      <c r="E1009" t="s">
        <v>4898</v>
      </c>
      <c r="H1009" t="s">
        <v>4899</v>
      </c>
      <c r="I1009" s="2">
        <v>109.04541</v>
      </c>
      <c r="J1009" t="s">
        <v>7821</v>
      </c>
      <c r="K1009" t="s">
        <v>4901</v>
      </c>
      <c r="M1009">
        <f>LEN(SUBSTITUTE(Table1[[#This Row],[sequence]],"*",""))</f>
        <v>958</v>
      </c>
      <c r="O1009" t="s">
        <v>48</v>
      </c>
      <c r="R1009" s="7" t="str">
        <f>HYPERLINK("https://www.uniprot.org/uniprotkb/"&amp;Table1[[#This Row],[uniprot]]&amp;"/entry",Table1[[#This Row],[uniprot]])</f>
        <v>YGL227W</v>
      </c>
      <c r="S1009" t="s">
        <v>7820</v>
      </c>
    </row>
    <row r="1010" spans="1:19" x14ac:dyDescent="0.2">
      <c r="A1010" t="s">
        <v>7822</v>
      </c>
      <c r="B1010" t="s">
        <v>7822</v>
      </c>
      <c r="C1010" t="s">
        <v>7822</v>
      </c>
      <c r="D1010" t="s">
        <v>7822</v>
      </c>
      <c r="E1010" t="s">
        <v>4898</v>
      </c>
      <c r="H1010" t="s">
        <v>4899</v>
      </c>
      <c r="I1010" s="2">
        <v>47.017739999999989</v>
      </c>
      <c r="J1010" t="s">
        <v>7824</v>
      </c>
      <c r="K1010" t="s">
        <v>4901</v>
      </c>
      <c r="M1010">
        <f>LEN(SUBSTITUTE(Table1[[#This Row],[sequence]],"*",""))</f>
        <v>417</v>
      </c>
      <c r="O1010" t="s">
        <v>48</v>
      </c>
      <c r="R1010" s="7" t="str">
        <f>HYPERLINK("https://www.uniprot.org/uniprotkb/"&amp;Table1[[#This Row],[uniprot]]&amp;"/entry",Table1[[#This Row],[uniprot]])</f>
        <v>YER027C</v>
      </c>
      <c r="S1010" t="s">
        <v>7823</v>
      </c>
    </row>
    <row r="1011" spans="1:19" x14ac:dyDescent="0.2">
      <c r="A1011" t="s">
        <v>7825</v>
      </c>
      <c r="B1011" t="s">
        <v>7825</v>
      </c>
      <c r="C1011" t="s">
        <v>7825</v>
      </c>
      <c r="D1011" t="s">
        <v>7825</v>
      </c>
      <c r="E1011" t="s">
        <v>4898</v>
      </c>
      <c r="H1011" t="s">
        <v>4899</v>
      </c>
      <c r="I1011" s="2">
        <v>46.791220000000003</v>
      </c>
      <c r="J1011" t="s">
        <v>7827</v>
      </c>
      <c r="K1011" t="s">
        <v>4901</v>
      </c>
      <c r="M1011">
        <f>LEN(SUBSTITUTE(Table1[[#This Row],[sequence]],"*",""))</f>
        <v>415</v>
      </c>
      <c r="O1011" t="s">
        <v>48</v>
      </c>
      <c r="R1011" s="7" t="str">
        <f>HYPERLINK("https://www.uniprot.org/uniprotkb/"&amp;Table1[[#This Row],[uniprot]]&amp;"/entry",Table1[[#This Row],[uniprot]])</f>
        <v>YGL208W</v>
      </c>
      <c r="S1011" t="s">
        <v>7826</v>
      </c>
    </row>
    <row r="1012" spans="1:19" x14ac:dyDescent="0.2">
      <c r="A1012" t="s">
        <v>7828</v>
      </c>
      <c r="B1012" t="s">
        <v>7828</v>
      </c>
      <c r="C1012" t="s">
        <v>7828</v>
      </c>
      <c r="D1012" t="s">
        <v>7828</v>
      </c>
      <c r="E1012" t="s">
        <v>4898</v>
      </c>
      <c r="H1012" t="s">
        <v>4899</v>
      </c>
      <c r="I1012" s="2">
        <v>248.26591999999999</v>
      </c>
      <c r="J1012" t="s">
        <v>7830</v>
      </c>
      <c r="K1012" t="s">
        <v>4901</v>
      </c>
      <c r="M1012">
        <f>LEN(SUBSTITUTE(Table1[[#This Row],[sequence]],"*",""))</f>
        <v>2163</v>
      </c>
      <c r="O1012" t="s">
        <v>48</v>
      </c>
      <c r="R1012" s="7" t="str">
        <f>HYPERLINK("https://www.uniprot.org/uniprotkb/"&amp;Table1[[#This Row],[uniprot]]&amp;"/entry",Table1[[#This Row],[uniprot]])</f>
        <v>YER172C</v>
      </c>
      <c r="S1012" t="s">
        <v>7829</v>
      </c>
    </row>
    <row r="1013" spans="1:19" x14ac:dyDescent="0.2">
      <c r="A1013" t="s">
        <v>7831</v>
      </c>
      <c r="B1013" t="s">
        <v>7831</v>
      </c>
      <c r="C1013" t="s">
        <v>7831</v>
      </c>
      <c r="D1013" t="s">
        <v>7831</v>
      </c>
      <c r="E1013" t="s">
        <v>4898</v>
      </c>
      <c r="H1013" t="s">
        <v>4899</v>
      </c>
      <c r="I1013" s="2">
        <v>91.854460000000003</v>
      </c>
      <c r="J1013" t="s">
        <v>7833</v>
      </c>
      <c r="K1013" t="s">
        <v>4901</v>
      </c>
      <c r="M1013">
        <f>LEN(SUBSTITUTE(Table1[[#This Row],[sequence]],"*",""))</f>
        <v>810</v>
      </c>
      <c r="O1013" t="s">
        <v>48</v>
      </c>
      <c r="R1013" s="7" t="str">
        <f>HYPERLINK("https://www.uniprot.org/uniprotkb/"&amp;Table1[[#This Row],[uniprot]]&amp;"/entry",Table1[[#This Row],[uniprot]])</f>
        <v>YIL095W</v>
      </c>
      <c r="S1013" t="s">
        <v>7832</v>
      </c>
    </row>
    <row r="1014" spans="1:19" x14ac:dyDescent="0.2">
      <c r="A1014" t="s">
        <v>7834</v>
      </c>
      <c r="B1014" t="s">
        <v>7834</v>
      </c>
      <c r="C1014" t="s">
        <v>7834</v>
      </c>
      <c r="D1014" t="s">
        <v>7834</v>
      </c>
      <c r="E1014" t="s">
        <v>4898</v>
      </c>
      <c r="H1014" t="s">
        <v>4899</v>
      </c>
      <c r="I1014" s="2">
        <v>125.07841999999999</v>
      </c>
      <c r="J1014" t="s">
        <v>7836</v>
      </c>
      <c r="K1014" t="s">
        <v>4901</v>
      </c>
      <c r="M1014">
        <f>LEN(SUBSTITUTE(Table1[[#This Row],[sequence]],"*",""))</f>
        <v>1108</v>
      </c>
      <c r="O1014" t="s">
        <v>48</v>
      </c>
      <c r="R1014" s="7" t="str">
        <f>HYPERLINK("https://www.uniprot.org/uniprotkb/"&amp;Table1[[#This Row],[uniprot]]&amp;"/entry",Table1[[#This Row],[uniprot]])</f>
        <v>YBR059C</v>
      </c>
      <c r="S1014" t="s">
        <v>7835</v>
      </c>
    </row>
    <row r="1015" spans="1:19" x14ac:dyDescent="0.2">
      <c r="A1015" t="s">
        <v>7837</v>
      </c>
      <c r="B1015" t="s">
        <v>7837</v>
      </c>
      <c r="C1015" t="s">
        <v>7837</v>
      </c>
      <c r="D1015" t="s">
        <v>7837</v>
      </c>
      <c r="E1015" t="s">
        <v>4898</v>
      </c>
      <c r="H1015" t="s">
        <v>4899</v>
      </c>
      <c r="I1015" s="2">
        <v>72.000720000000015</v>
      </c>
      <c r="J1015" t="s">
        <v>7839</v>
      </c>
      <c r="K1015" t="s">
        <v>4901</v>
      </c>
      <c r="M1015">
        <f>LEN(SUBSTITUTE(Table1[[#This Row],[sequence]],"*",""))</f>
        <v>638</v>
      </c>
      <c r="O1015" t="s">
        <v>48</v>
      </c>
      <c r="R1015" s="7" t="str">
        <f>HYPERLINK("https://www.uniprot.org/uniprotkb/"&amp;Table1[[#This Row],[uniprot]]&amp;"/entry",Table1[[#This Row],[uniprot]])</f>
        <v>YNL020C</v>
      </c>
      <c r="S1015" t="s">
        <v>7838</v>
      </c>
    </row>
    <row r="1016" spans="1:19" x14ac:dyDescent="0.2">
      <c r="A1016" t="s">
        <v>7840</v>
      </c>
      <c r="B1016" t="s">
        <v>7840</v>
      </c>
      <c r="C1016" t="s">
        <v>7840</v>
      </c>
      <c r="D1016" t="s">
        <v>7840</v>
      </c>
      <c r="E1016" t="s">
        <v>4898</v>
      </c>
      <c r="H1016" t="s">
        <v>4899</v>
      </c>
      <c r="I1016" s="2">
        <v>46.56246999999999</v>
      </c>
      <c r="J1016" t="s">
        <v>7841</v>
      </c>
      <c r="K1016" t="s">
        <v>4901</v>
      </c>
      <c r="M1016">
        <f>LEN(SUBSTITUTE(Table1[[#This Row],[sequence]],"*",""))</f>
        <v>406</v>
      </c>
      <c r="O1016" t="s">
        <v>48</v>
      </c>
      <c r="R1016" s="7" t="str">
        <f>HYPERLINK("https://www.uniprot.org/uniprotkb/"&amp;Table1[[#This Row],[uniprot]]&amp;"/entry",Table1[[#This Row],[uniprot]])</f>
        <v>YNL165W</v>
      </c>
    </row>
    <row r="1017" spans="1:19" x14ac:dyDescent="0.2">
      <c r="A1017" t="s">
        <v>7842</v>
      </c>
      <c r="B1017" t="s">
        <v>7842</v>
      </c>
      <c r="C1017" t="s">
        <v>7842</v>
      </c>
      <c r="D1017" t="s">
        <v>7842</v>
      </c>
      <c r="E1017" t="s">
        <v>4898</v>
      </c>
      <c r="H1017" t="s">
        <v>4899</v>
      </c>
      <c r="I1017" s="2">
        <v>32.605800000000002</v>
      </c>
      <c r="J1017" t="s">
        <v>7843</v>
      </c>
      <c r="K1017" t="s">
        <v>4901</v>
      </c>
      <c r="M1017">
        <f>LEN(SUBSTITUTE(Table1[[#This Row],[sequence]],"*",""))</f>
        <v>282</v>
      </c>
      <c r="O1017" t="s">
        <v>48</v>
      </c>
      <c r="R1017" s="7" t="str">
        <f>HYPERLINK("https://www.uniprot.org/uniprotkb/"&amp;Table1[[#This Row],[uniprot]]&amp;"/entry",Table1[[#This Row],[uniprot]])</f>
        <v>YJR096W</v>
      </c>
    </row>
    <row r="1018" spans="1:19" x14ac:dyDescent="0.2">
      <c r="A1018" t="s">
        <v>7844</v>
      </c>
      <c r="B1018" t="s">
        <v>7844</v>
      </c>
      <c r="C1018" t="s">
        <v>7844</v>
      </c>
      <c r="D1018" t="s">
        <v>7844</v>
      </c>
      <c r="E1018" t="s">
        <v>4898</v>
      </c>
      <c r="H1018" t="s">
        <v>4899</v>
      </c>
      <c r="I1018" s="2">
        <v>9.532729999999999</v>
      </c>
      <c r="J1018" t="s">
        <v>7846</v>
      </c>
      <c r="K1018" t="s">
        <v>4901</v>
      </c>
      <c r="M1018">
        <f>LEN(SUBSTITUTE(Table1[[#This Row],[sequence]],"*",""))</f>
        <v>87</v>
      </c>
      <c r="O1018" t="s">
        <v>48</v>
      </c>
      <c r="R1018" s="7" t="str">
        <f>HYPERLINK("https://www.uniprot.org/uniprotkb/"&amp;Table1[[#This Row],[uniprot]]&amp;"/entry",Table1[[#This Row],[uniprot]])</f>
        <v>YGL032C</v>
      </c>
      <c r="S1018" t="s">
        <v>7845</v>
      </c>
    </row>
    <row r="1019" spans="1:19" x14ac:dyDescent="0.2">
      <c r="A1019" t="s">
        <v>7847</v>
      </c>
      <c r="B1019" t="s">
        <v>7847</v>
      </c>
      <c r="C1019" t="s">
        <v>7847</v>
      </c>
      <c r="D1019" t="s">
        <v>7847</v>
      </c>
      <c r="E1019" t="s">
        <v>4898</v>
      </c>
      <c r="H1019" t="s">
        <v>4899</v>
      </c>
      <c r="I1019" s="2">
        <v>78.962980000000016</v>
      </c>
      <c r="J1019" t="s">
        <v>7849</v>
      </c>
      <c r="K1019" t="s">
        <v>4901</v>
      </c>
      <c r="M1019">
        <f>LEN(SUBSTITUTE(Table1[[#This Row],[sequence]],"*",""))</f>
        <v>688</v>
      </c>
      <c r="O1019" t="s">
        <v>48</v>
      </c>
      <c r="R1019" s="7" t="str">
        <f>HYPERLINK("https://www.uniprot.org/uniprotkb/"&amp;Table1[[#This Row],[uniprot]]&amp;"/entry",Table1[[#This Row],[uniprot]])</f>
        <v>YPL222W</v>
      </c>
      <c r="S1019" t="s">
        <v>7848</v>
      </c>
    </row>
    <row r="1020" spans="1:19" x14ac:dyDescent="0.2">
      <c r="A1020" t="s">
        <v>7850</v>
      </c>
      <c r="B1020" t="s">
        <v>7850</v>
      </c>
      <c r="C1020" t="s">
        <v>7850</v>
      </c>
      <c r="D1020" t="s">
        <v>7850</v>
      </c>
      <c r="E1020" t="s">
        <v>4898</v>
      </c>
      <c r="H1020" t="s">
        <v>4899</v>
      </c>
      <c r="I1020" s="2">
        <v>37.677030000000002</v>
      </c>
      <c r="J1020" t="s">
        <v>7852</v>
      </c>
      <c r="K1020" t="s">
        <v>4901</v>
      </c>
      <c r="M1020">
        <f>LEN(SUBSTITUTE(Table1[[#This Row],[sequence]],"*",""))</f>
        <v>337</v>
      </c>
      <c r="O1020" t="s">
        <v>48</v>
      </c>
      <c r="R1020" s="7" t="str">
        <f>HYPERLINK("https://www.uniprot.org/uniprotkb/"&amp;Table1[[#This Row],[uniprot]]&amp;"/entry",Table1[[#This Row],[uniprot]])</f>
        <v>YKL151C</v>
      </c>
      <c r="S1020" t="s">
        <v>7851</v>
      </c>
    </row>
    <row r="1021" spans="1:19" x14ac:dyDescent="0.2">
      <c r="A1021" t="s">
        <v>7853</v>
      </c>
      <c r="B1021" t="s">
        <v>7853</v>
      </c>
      <c r="C1021" t="s">
        <v>7853</v>
      </c>
      <c r="D1021" t="s">
        <v>7853</v>
      </c>
      <c r="E1021" t="s">
        <v>4898</v>
      </c>
      <c r="H1021" t="s">
        <v>4899</v>
      </c>
      <c r="I1021" s="2">
        <v>101.30989</v>
      </c>
      <c r="J1021" t="s">
        <v>7855</v>
      </c>
      <c r="K1021" t="s">
        <v>4901</v>
      </c>
      <c r="M1021">
        <f>LEN(SUBSTITUTE(Table1[[#This Row],[sequence]],"*",""))</f>
        <v>875</v>
      </c>
      <c r="O1021" t="s">
        <v>48</v>
      </c>
      <c r="R1021" s="7" t="str">
        <f>HYPERLINK("https://www.uniprot.org/uniprotkb/"&amp;Table1[[#This Row],[uniprot]]&amp;"/entry",Table1[[#This Row],[uniprot]])</f>
        <v>YNL221C</v>
      </c>
      <c r="S1021" t="s">
        <v>7854</v>
      </c>
    </row>
    <row r="1022" spans="1:19" x14ac:dyDescent="0.2">
      <c r="A1022" t="s">
        <v>7856</v>
      </c>
      <c r="B1022" t="s">
        <v>7856</v>
      </c>
      <c r="C1022" t="s">
        <v>7856</v>
      </c>
      <c r="D1022" t="s">
        <v>7856</v>
      </c>
      <c r="E1022" t="s">
        <v>4898</v>
      </c>
      <c r="H1022" t="s">
        <v>4899</v>
      </c>
      <c r="I1022" s="2">
        <v>81.84062999999999</v>
      </c>
      <c r="J1022" t="s">
        <v>7858</v>
      </c>
      <c r="K1022" t="s">
        <v>4901</v>
      </c>
      <c r="M1022">
        <f>LEN(SUBSTITUTE(Table1[[#This Row],[sequence]],"*",""))</f>
        <v>701</v>
      </c>
      <c r="O1022" t="s">
        <v>48</v>
      </c>
      <c r="R1022" s="7" t="str">
        <f>HYPERLINK("https://www.uniprot.org/uniprotkb/"&amp;Table1[[#This Row],[uniprot]]&amp;"/entry",Table1[[#This Row],[uniprot]])</f>
        <v>YGL145W</v>
      </c>
      <c r="S1022" t="s">
        <v>7857</v>
      </c>
    </row>
    <row r="1023" spans="1:19" x14ac:dyDescent="0.2">
      <c r="A1023" t="s">
        <v>7859</v>
      </c>
      <c r="B1023" t="s">
        <v>7859</v>
      </c>
      <c r="C1023" t="s">
        <v>7859</v>
      </c>
      <c r="D1023" t="s">
        <v>7859</v>
      </c>
      <c r="E1023" t="s">
        <v>4898</v>
      </c>
      <c r="H1023" t="s">
        <v>4899</v>
      </c>
      <c r="I1023" s="2">
        <v>42.793669999999999</v>
      </c>
      <c r="J1023" t="s">
        <v>7860</v>
      </c>
      <c r="K1023" t="s">
        <v>4901</v>
      </c>
      <c r="M1023">
        <f>LEN(SUBSTITUTE(Table1[[#This Row],[sequence]],"*",""))</f>
        <v>378</v>
      </c>
      <c r="O1023" t="s">
        <v>48</v>
      </c>
      <c r="R1023" s="7" t="str">
        <f>HYPERLINK("https://www.uniprot.org/uniprotkb/"&amp;Table1[[#This Row],[uniprot]]&amp;"/entry",Table1[[#This Row],[uniprot]])</f>
        <v>YHR112C</v>
      </c>
    </row>
    <row r="1024" spans="1:19" x14ac:dyDescent="0.2">
      <c r="A1024" t="s">
        <v>7861</v>
      </c>
      <c r="B1024" t="s">
        <v>7861</v>
      </c>
      <c r="C1024" t="s">
        <v>7861</v>
      </c>
      <c r="D1024" t="s">
        <v>7861</v>
      </c>
      <c r="E1024" t="s">
        <v>4898</v>
      </c>
      <c r="H1024" t="s">
        <v>4899</v>
      </c>
      <c r="I1024" s="2">
        <v>36.058579999999999</v>
      </c>
      <c r="J1024" t="s">
        <v>7863</v>
      </c>
      <c r="K1024" t="s">
        <v>4901</v>
      </c>
      <c r="M1024">
        <f>LEN(SUBSTITUTE(Table1[[#This Row],[sequence]],"*",""))</f>
        <v>327</v>
      </c>
      <c r="O1024" t="s">
        <v>48</v>
      </c>
      <c r="R1024" s="7" t="str">
        <f>HYPERLINK("https://www.uniprot.org/uniprotkb/"&amp;Table1[[#This Row],[uniprot]]&amp;"/entry",Table1[[#This Row],[uniprot]])</f>
        <v>YJR093C</v>
      </c>
      <c r="S1024" t="s">
        <v>7862</v>
      </c>
    </row>
    <row r="1025" spans="1:19" x14ac:dyDescent="0.2">
      <c r="A1025" t="s">
        <v>7864</v>
      </c>
      <c r="B1025" t="s">
        <v>7864</v>
      </c>
      <c r="C1025" t="s">
        <v>7864</v>
      </c>
      <c r="D1025" t="s">
        <v>7864</v>
      </c>
      <c r="E1025" t="s">
        <v>4898</v>
      </c>
      <c r="H1025" t="s">
        <v>4899</v>
      </c>
      <c r="I1025" s="2">
        <v>118.46428</v>
      </c>
      <c r="J1025" t="s">
        <v>7866</v>
      </c>
      <c r="K1025" t="s">
        <v>4901</v>
      </c>
      <c r="M1025">
        <f>LEN(SUBSTITUTE(Table1[[#This Row],[sequence]],"*",""))</f>
        <v>1029</v>
      </c>
      <c r="O1025" t="s">
        <v>48</v>
      </c>
      <c r="R1025" s="7" t="str">
        <f>HYPERLINK("https://www.uniprot.org/uniprotkb/"&amp;Table1[[#This Row],[uniprot]]&amp;"/entry",Table1[[#This Row],[uniprot]])</f>
        <v>YMR231W</v>
      </c>
      <c r="S1025" t="s">
        <v>7865</v>
      </c>
    </row>
    <row r="1026" spans="1:19" x14ac:dyDescent="0.2">
      <c r="A1026" t="s">
        <v>7867</v>
      </c>
      <c r="B1026" t="s">
        <v>7867</v>
      </c>
      <c r="C1026" t="s">
        <v>7867</v>
      </c>
      <c r="D1026" t="s">
        <v>7867</v>
      </c>
      <c r="E1026" t="s">
        <v>4898</v>
      </c>
      <c r="H1026" t="s">
        <v>4899</v>
      </c>
      <c r="I1026" s="2">
        <v>108.29237999999999</v>
      </c>
      <c r="J1026" t="s">
        <v>7869</v>
      </c>
      <c r="K1026" t="s">
        <v>4901</v>
      </c>
      <c r="M1026">
        <f>LEN(SUBSTITUTE(Table1[[#This Row],[sequence]],"*",""))</f>
        <v>918</v>
      </c>
      <c r="O1026" t="s">
        <v>48</v>
      </c>
      <c r="R1026" s="7" t="str">
        <f>HYPERLINK("https://www.uniprot.org/uniprotkb/"&amp;Table1[[#This Row],[uniprot]]&amp;"/entry",Table1[[#This Row],[uniprot]])</f>
        <v>YLR148W</v>
      </c>
      <c r="S1026" t="s">
        <v>7868</v>
      </c>
    </row>
    <row r="1027" spans="1:19" x14ac:dyDescent="0.2">
      <c r="A1027" t="s">
        <v>7870</v>
      </c>
      <c r="B1027" t="s">
        <v>7870</v>
      </c>
      <c r="C1027" t="s">
        <v>7870</v>
      </c>
      <c r="D1027" t="s">
        <v>7870</v>
      </c>
      <c r="E1027" t="s">
        <v>4898</v>
      </c>
      <c r="H1027" t="s">
        <v>4899</v>
      </c>
      <c r="I1027" s="2">
        <v>110.16204</v>
      </c>
      <c r="J1027" t="s">
        <v>7872</v>
      </c>
      <c r="K1027" t="s">
        <v>4901</v>
      </c>
      <c r="M1027">
        <f>LEN(SUBSTITUTE(Table1[[#This Row],[sequence]],"*",""))</f>
        <v>950</v>
      </c>
      <c r="O1027" t="s">
        <v>48</v>
      </c>
      <c r="R1027" s="7" t="str">
        <f>HYPERLINK("https://www.uniprot.org/uniprotkb/"&amp;Table1[[#This Row],[uniprot]]&amp;"/entry",Table1[[#This Row],[uniprot]])</f>
        <v>YGR100W</v>
      </c>
      <c r="S1027" t="s">
        <v>7871</v>
      </c>
    </row>
    <row r="1028" spans="1:19" x14ac:dyDescent="0.2">
      <c r="A1028" t="s">
        <v>7873</v>
      </c>
      <c r="B1028" t="s">
        <v>7873</v>
      </c>
      <c r="C1028" t="s">
        <v>7873</v>
      </c>
      <c r="D1028" t="s">
        <v>7873</v>
      </c>
      <c r="E1028" t="s">
        <v>4898</v>
      </c>
      <c r="H1028" t="s">
        <v>4899</v>
      </c>
      <c r="I1028" s="2">
        <v>49.163690000000003</v>
      </c>
      <c r="J1028" t="s">
        <v>7875</v>
      </c>
      <c r="K1028" t="s">
        <v>4901</v>
      </c>
      <c r="M1028">
        <f>LEN(SUBSTITUTE(Table1[[#This Row],[sequence]],"*",""))</f>
        <v>426</v>
      </c>
      <c r="O1028" t="s">
        <v>48</v>
      </c>
      <c r="R1028" s="7" t="str">
        <f>HYPERLINK("https://www.uniprot.org/uniprotkb/"&amp;Table1[[#This Row],[uniprot]]&amp;"/entry",Table1[[#This Row],[uniprot]])</f>
        <v>YLR321C</v>
      </c>
      <c r="S1028" t="s">
        <v>7874</v>
      </c>
    </row>
    <row r="1029" spans="1:19" x14ac:dyDescent="0.2">
      <c r="A1029" t="s">
        <v>7876</v>
      </c>
      <c r="B1029" t="s">
        <v>7876</v>
      </c>
      <c r="C1029" t="s">
        <v>7876</v>
      </c>
      <c r="D1029" t="s">
        <v>7876</v>
      </c>
      <c r="E1029" t="s">
        <v>4898</v>
      </c>
      <c r="H1029" t="s">
        <v>4899</v>
      </c>
      <c r="I1029" s="2">
        <v>132.60371000000001</v>
      </c>
      <c r="J1029" t="s">
        <v>7878</v>
      </c>
      <c r="K1029" t="s">
        <v>4901</v>
      </c>
      <c r="M1029">
        <f>LEN(SUBSTITUTE(Table1[[#This Row],[sequence]],"*",""))</f>
        <v>1151</v>
      </c>
      <c r="O1029" t="s">
        <v>48</v>
      </c>
      <c r="R1029" s="7" t="str">
        <f>HYPERLINK("https://www.uniprot.org/uniprotkb/"&amp;Table1[[#This Row],[uniprot]]&amp;"/entry",Table1[[#This Row],[uniprot]])</f>
        <v>YBL105C</v>
      </c>
      <c r="S1029" t="s">
        <v>7877</v>
      </c>
    </row>
    <row r="1030" spans="1:19" x14ac:dyDescent="0.2">
      <c r="A1030" t="s">
        <v>7879</v>
      </c>
      <c r="B1030" t="s">
        <v>7879</v>
      </c>
      <c r="C1030" t="s">
        <v>7879</v>
      </c>
      <c r="D1030" t="s">
        <v>7879</v>
      </c>
      <c r="E1030" t="s">
        <v>4898</v>
      </c>
      <c r="H1030" t="s">
        <v>4899</v>
      </c>
      <c r="I1030" s="2">
        <v>88.758099999999999</v>
      </c>
      <c r="J1030" t="s">
        <v>7881</v>
      </c>
      <c r="K1030" t="s">
        <v>4901</v>
      </c>
      <c r="M1030">
        <f>LEN(SUBSTITUTE(Table1[[#This Row],[sequence]],"*",""))</f>
        <v>759</v>
      </c>
      <c r="O1030" t="s">
        <v>48</v>
      </c>
      <c r="R1030" s="7" t="str">
        <f>HYPERLINK("https://www.uniprot.org/uniprotkb/"&amp;Table1[[#This Row],[uniprot]]&amp;"/entry",Table1[[#This Row],[uniprot]])</f>
        <v>YGR199W</v>
      </c>
      <c r="S1030" t="s">
        <v>7880</v>
      </c>
    </row>
    <row r="1031" spans="1:19" x14ac:dyDescent="0.2">
      <c r="A1031" t="s">
        <v>7882</v>
      </c>
      <c r="B1031" t="s">
        <v>7882</v>
      </c>
      <c r="C1031" t="s">
        <v>7882</v>
      </c>
      <c r="D1031" t="s">
        <v>7882</v>
      </c>
      <c r="E1031" t="s">
        <v>4898</v>
      </c>
      <c r="H1031" t="s">
        <v>4899</v>
      </c>
      <c r="I1031" s="2">
        <v>34.795089999999988</v>
      </c>
      <c r="J1031" t="s">
        <v>7884</v>
      </c>
      <c r="K1031" t="s">
        <v>4901</v>
      </c>
      <c r="M1031">
        <f>LEN(SUBSTITUTE(Table1[[#This Row],[sequence]],"*",""))</f>
        <v>327</v>
      </c>
      <c r="O1031" t="s">
        <v>48</v>
      </c>
      <c r="R1031" s="7" t="str">
        <f>HYPERLINK("https://www.uniprot.org/uniprotkb/"&amp;Table1[[#This Row],[uniprot]]&amp;"/entry",Table1[[#This Row],[uniprot]])</f>
        <v>YDL014W</v>
      </c>
      <c r="S1031" t="s">
        <v>7883</v>
      </c>
    </row>
    <row r="1032" spans="1:19" x14ac:dyDescent="0.2">
      <c r="A1032" t="s">
        <v>7885</v>
      </c>
      <c r="B1032" t="s">
        <v>7885</v>
      </c>
      <c r="C1032" t="s">
        <v>7885</v>
      </c>
      <c r="D1032" t="s">
        <v>7885</v>
      </c>
      <c r="E1032" t="s">
        <v>4898</v>
      </c>
      <c r="H1032" t="s">
        <v>4899</v>
      </c>
      <c r="I1032" s="2">
        <v>30.798220000000001</v>
      </c>
      <c r="J1032" t="s">
        <v>7887</v>
      </c>
      <c r="K1032" t="s">
        <v>4901</v>
      </c>
      <c r="M1032">
        <f>LEN(SUBSTITUTE(Table1[[#This Row],[sequence]],"*",""))</f>
        <v>270</v>
      </c>
      <c r="O1032" t="s">
        <v>48</v>
      </c>
      <c r="R1032" s="7" t="str">
        <f>HYPERLINK("https://www.uniprot.org/uniprotkb/"&amp;Table1[[#This Row],[uniprot]]&amp;"/entry",Table1[[#This Row],[uniprot]])</f>
        <v>YBL095W</v>
      </c>
      <c r="S1032" t="s">
        <v>7886</v>
      </c>
    </row>
    <row r="1033" spans="1:19" x14ac:dyDescent="0.2">
      <c r="A1033" t="s">
        <v>7888</v>
      </c>
      <c r="B1033" t="s">
        <v>7888</v>
      </c>
      <c r="C1033" t="s">
        <v>7888</v>
      </c>
      <c r="D1033" t="s">
        <v>7888</v>
      </c>
      <c r="E1033" t="s">
        <v>4898</v>
      </c>
      <c r="H1033" t="s">
        <v>4899</v>
      </c>
      <c r="I1033" s="2">
        <v>55.870869999999996</v>
      </c>
      <c r="J1033" t="s">
        <v>7890</v>
      </c>
      <c r="K1033" t="s">
        <v>4901</v>
      </c>
      <c r="M1033">
        <f>LEN(SUBSTITUTE(Table1[[#This Row],[sequence]],"*",""))</f>
        <v>492</v>
      </c>
      <c r="O1033" t="s">
        <v>48</v>
      </c>
      <c r="R1033" s="7" t="str">
        <f>HYPERLINK("https://www.uniprot.org/uniprotkb/"&amp;Table1[[#This Row],[uniprot]]&amp;"/entry",Table1[[#This Row],[uniprot]])</f>
        <v>YPL219W</v>
      </c>
      <c r="S1033" t="s">
        <v>7889</v>
      </c>
    </row>
    <row r="1034" spans="1:19" x14ac:dyDescent="0.2">
      <c r="A1034" t="s">
        <v>7891</v>
      </c>
      <c r="B1034" t="s">
        <v>7891</v>
      </c>
      <c r="C1034" t="s">
        <v>7891</v>
      </c>
      <c r="D1034" t="s">
        <v>7891</v>
      </c>
      <c r="E1034" t="s">
        <v>4898</v>
      </c>
      <c r="H1034" t="s">
        <v>4899</v>
      </c>
      <c r="I1034" s="2">
        <v>48.740839999999999</v>
      </c>
      <c r="J1034" t="s">
        <v>7893</v>
      </c>
      <c r="K1034" t="s">
        <v>4901</v>
      </c>
      <c r="M1034">
        <f>LEN(SUBSTITUTE(Table1[[#This Row],[sequence]],"*",""))</f>
        <v>435</v>
      </c>
      <c r="O1034" t="s">
        <v>48</v>
      </c>
      <c r="R1034" s="7" t="str">
        <f>HYPERLINK("https://www.uniprot.org/uniprotkb/"&amp;Table1[[#This Row],[uniprot]]&amp;"/entry",Table1[[#This Row],[uniprot]])</f>
        <v>YML051W</v>
      </c>
      <c r="S1034" t="s">
        <v>7892</v>
      </c>
    </row>
    <row r="1035" spans="1:19" x14ac:dyDescent="0.2">
      <c r="A1035" t="s">
        <v>7894</v>
      </c>
      <c r="B1035" t="s">
        <v>7894</v>
      </c>
      <c r="C1035" t="s">
        <v>7894</v>
      </c>
      <c r="D1035" t="s">
        <v>7894</v>
      </c>
      <c r="E1035" t="s">
        <v>4898</v>
      </c>
      <c r="H1035" t="s">
        <v>4899</v>
      </c>
      <c r="I1035" s="2">
        <v>51.382579999999997</v>
      </c>
      <c r="J1035" t="s">
        <v>7896</v>
      </c>
      <c r="K1035" t="s">
        <v>4901</v>
      </c>
      <c r="M1035">
        <f>LEN(SUBSTITUTE(Table1[[#This Row],[sequence]],"*",""))</f>
        <v>447</v>
      </c>
      <c r="O1035" t="s">
        <v>48</v>
      </c>
      <c r="R1035" s="7" t="str">
        <f>HYPERLINK("https://www.uniprot.org/uniprotkb/"&amp;Table1[[#This Row],[uniprot]]&amp;"/entry",Table1[[#This Row],[uniprot]])</f>
        <v>YDR515W</v>
      </c>
      <c r="S1035" t="s">
        <v>7895</v>
      </c>
    </row>
    <row r="1036" spans="1:19" x14ac:dyDescent="0.2">
      <c r="A1036" t="s">
        <v>7897</v>
      </c>
      <c r="B1036" t="s">
        <v>7897</v>
      </c>
      <c r="C1036" t="s">
        <v>7897</v>
      </c>
      <c r="D1036" t="s">
        <v>7897</v>
      </c>
      <c r="E1036" t="s">
        <v>4898</v>
      </c>
      <c r="H1036" t="s">
        <v>4899</v>
      </c>
      <c r="I1036" s="2">
        <v>6.7736599999999996</v>
      </c>
      <c r="J1036" t="s">
        <v>7899</v>
      </c>
      <c r="K1036" t="s">
        <v>4901</v>
      </c>
      <c r="M1036">
        <f>LEN(SUBSTITUTE(Table1[[#This Row],[sequence]],"*",""))</f>
        <v>56</v>
      </c>
      <c r="O1036" t="s">
        <v>48</v>
      </c>
      <c r="R1036" s="7" t="str">
        <f>HYPERLINK("https://www.uniprot.org/uniprotkb/"&amp;Table1[[#This Row],[uniprot]]&amp;"/entry",Table1[[#This Row],[uniprot]])</f>
        <v>YDL061C</v>
      </c>
      <c r="S1036" t="s">
        <v>7898</v>
      </c>
    </row>
    <row r="1037" spans="1:19" x14ac:dyDescent="0.2">
      <c r="A1037" t="s">
        <v>7900</v>
      </c>
      <c r="B1037" t="s">
        <v>7900</v>
      </c>
      <c r="C1037" t="s">
        <v>7900</v>
      </c>
      <c r="D1037" t="s">
        <v>7900</v>
      </c>
      <c r="E1037" t="s">
        <v>4898</v>
      </c>
      <c r="H1037" t="s">
        <v>4899</v>
      </c>
      <c r="I1037" s="2">
        <v>99.052599999999998</v>
      </c>
      <c r="J1037" t="s">
        <v>7902</v>
      </c>
      <c r="K1037" t="s">
        <v>4901</v>
      </c>
      <c r="M1037">
        <f>LEN(SUBSTITUTE(Table1[[#This Row],[sequence]],"*",""))</f>
        <v>846</v>
      </c>
      <c r="O1037" t="s">
        <v>48</v>
      </c>
      <c r="R1037" s="7" t="str">
        <f>HYPERLINK("https://www.uniprot.org/uniprotkb/"&amp;Table1[[#This Row],[uniprot]]&amp;"/entry",Table1[[#This Row],[uniprot]])</f>
        <v>YNL126W</v>
      </c>
      <c r="S1037" t="s">
        <v>7901</v>
      </c>
    </row>
    <row r="1038" spans="1:19" x14ac:dyDescent="0.2">
      <c r="A1038" t="s">
        <v>7903</v>
      </c>
      <c r="B1038" t="s">
        <v>7903</v>
      </c>
      <c r="C1038" t="s">
        <v>7903</v>
      </c>
      <c r="D1038" t="s">
        <v>7903</v>
      </c>
      <c r="E1038" t="s">
        <v>4898</v>
      </c>
      <c r="H1038" t="s">
        <v>4899</v>
      </c>
      <c r="I1038" s="2">
        <v>47.387210000000003</v>
      </c>
      <c r="J1038" t="s">
        <v>7905</v>
      </c>
      <c r="K1038" t="s">
        <v>4901</v>
      </c>
      <c r="M1038">
        <f>LEN(SUBSTITUTE(Table1[[#This Row],[sequence]],"*",""))</f>
        <v>425</v>
      </c>
      <c r="O1038" t="s">
        <v>48</v>
      </c>
      <c r="R1038" s="7" t="str">
        <f>HYPERLINK("https://www.uniprot.org/uniprotkb/"&amp;Table1[[#This Row],[uniprot]]&amp;"/entry",Table1[[#This Row],[uniprot]])</f>
        <v>YGR156W</v>
      </c>
      <c r="S1038" t="s">
        <v>7904</v>
      </c>
    </row>
    <row r="1039" spans="1:19" x14ac:dyDescent="0.2">
      <c r="A1039" t="s">
        <v>7906</v>
      </c>
      <c r="B1039" t="s">
        <v>7906</v>
      </c>
      <c r="C1039" t="s">
        <v>7906</v>
      </c>
      <c r="D1039" t="s">
        <v>7906</v>
      </c>
      <c r="E1039" t="s">
        <v>4898</v>
      </c>
      <c r="H1039" t="s">
        <v>4899</v>
      </c>
      <c r="I1039" s="2">
        <v>41.118450000000003</v>
      </c>
      <c r="J1039" t="s">
        <v>7907</v>
      </c>
      <c r="K1039" t="s">
        <v>4901</v>
      </c>
      <c r="M1039">
        <f>LEN(SUBSTITUTE(Table1[[#This Row],[sequence]],"*",""))</f>
        <v>368</v>
      </c>
      <c r="O1039" t="s">
        <v>48</v>
      </c>
      <c r="R1039" s="7" t="str">
        <f>HYPERLINK("https://www.uniprot.org/uniprotkb/"&amp;Table1[[#This Row],[uniprot]]&amp;"/entry",Table1[[#This Row],[uniprot]])</f>
        <v>YBL081W</v>
      </c>
    </row>
    <row r="1040" spans="1:19" x14ac:dyDescent="0.2">
      <c r="A1040" t="s">
        <v>7908</v>
      </c>
      <c r="B1040" t="s">
        <v>7908</v>
      </c>
      <c r="C1040" t="s">
        <v>7908</v>
      </c>
      <c r="D1040" t="s">
        <v>7908</v>
      </c>
      <c r="E1040" t="s">
        <v>4898</v>
      </c>
      <c r="H1040" t="s">
        <v>4899</v>
      </c>
      <c r="I1040" s="2">
        <v>61.6006</v>
      </c>
      <c r="J1040" t="s">
        <v>7910</v>
      </c>
      <c r="K1040" t="s">
        <v>4901</v>
      </c>
      <c r="M1040">
        <f>LEN(SUBSTITUTE(Table1[[#This Row],[sequence]],"*",""))</f>
        <v>540</v>
      </c>
      <c r="O1040" t="s">
        <v>48</v>
      </c>
      <c r="R1040" s="7" t="str">
        <f>HYPERLINK("https://www.uniprot.org/uniprotkb/"&amp;Table1[[#This Row],[uniprot]]&amp;"/entry",Table1[[#This Row],[uniprot]])</f>
        <v>YKR016W</v>
      </c>
      <c r="S1040" t="s">
        <v>7909</v>
      </c>
    </row>
    <row r="1041" spans="1:19" x14ac:dyDescent="0.2">
      <c r="A1041" t="s">
        <v>7911</v>
      </c>
      <c r="B1041" t="s">
        <v>7911</v>
      </c>
      <c r="C1041" t="s">
        <v>7911</v>
      </c>
      <c r="D1041" t="s">
        <v>7911</v>
      </c>
      <c r="E1041" t="s">
        <v>4898</v>
      </c>
      <c r="H1041" t="s">
        <v>4899</v>
      </c>
      <c r="I1041" s="2">
        <v>205.02907999999999</v>
      </c>
      <c r="J1041" t="s">
        <v>7913</v>
      </c>
      <c r="K1041" t="s">
        <v>4901</v>
      </c>
      <c r="M1041">
        <f>LEN(SUBSTITUTE(Table1[[#This Row],[sequence]],"*",""))</f>
        <v>1764</v>
      </c>
      <c r="O1041" t="s">
        <v>48</v>
      </c>
      <c r="R1041" s="7" t="str">
        <f>HYPERLINK("https://www.uniprot.org/uniprotkb/"&amp;Table1[[#This Row],[uniprot]]&amp;"/entry",Table1[[#This Row],[uniprot]])</f>
        <v>YKL014C</v>
      </c>
      <c r="S1041" t="s">
        <v>7912</v>
      </c>
    </row>
    <row r="1042" spans="1:19" x14ac:dyDescent="0.2">
      <c r="A1042" t="s">
        <v>7914</v>
      </c>
      <c r="B1042" t="s">
        <v>7914</v>
      </c>
      <c r="C1042" t="s">
        <v>7914</v>
      </c>
      <c r="D1042" t="s">
        <v>7914</v>
      </c>
      <c r="E1042" t="s">
        <v>4898</v>
      </c>
      <c r="H1042" t="s">
        <v>4899</v>
      </c>
      <c r="I1042" s="2">
        <v>81.126840000000001</v>
      </c>
      <c r="J1042" t="s">
        <v>7916</v>
      </c>
      <c r="K1042" t="s">
        <v>4901</v>
      </c>
      <c r="M1042">
        <f>LEN(SUBSTITUTE(Table1[[#This Row],[sequence]],"*",""))</f>
        <v>700</v>
      </c>
      <c r="O1042" t="s">
        <v>48</v>
      </c>
      <c r="R1042" s="7" t="str">
        <f>HYPERLINK("https://www.uniprot.org/uniprotkb/"&amp;Table1[[#This Row],[uniprot]]&amp;"/entry",Table1[[#This Row],[uniprot]])</f>
        <v>YJR005W</v>
      </c>
      <c r="S1042" t="s">
        <v>7915</v>
      </c>
    </row>
    <row r="1043" spans="1:19" x14ac:dyDescent="0.2">
      <c r="A1043" t="s">
        <v>7917</v>
      </c>
      <c r="B1043" t="s">
        <v>7917</v>
      </c>
      <c r="C1043" t="s">
        <v>7917</v>
      </c>
      <c r="D1043" t="s">
        <v>7917</v>
      </c>
      <c r="E1043" t="s">
        <v>4898</v>
      </c>
      <c r="H1043" t="s">
        <v>4899</v>
      </c>
      <c r="I1043" s="2">
        <v>70.964169999999996</v>
      </c>
      <c r="J1043" t="s">
        <v>7919</v>
      </c>
      <c r="K1043" t="s">
        <v>4901</v>
      </c>
      <c r="M1043">
        <f>LEN(SUBSTITUTE(Table1[[#This Row],[sequence]],"*",""))</f>
        <v>629</v>
      </c>
      <c r="O1043" t="s">
        <v>48</v>
      </c>
      <c r="R1043" s="7" t="str">
        <f>HYPERLINK("https://www.uniprot.org/uniprotkb/"&amp;Table1[[#This Row],[uniprot]]&amp;"/entry",Table1[[#This Row],[uniprot]])</f>
        <v>YNR038W</v>
      </c>
      <c r="S1043" t="s">
        <v>7918</v>
      </c>
    </row>
    <row r="1044" spans="1:19" x14ac:dyDescent="0.2">
      <c r="A1044" t="s">
        <v>7920</v>
      </c>
      <c r="B1044" t="s">
        <v>7920</v>
      </c>
      <c r="C1044" t="s">
        <v>7920</v>
      </c>
      <c r="D1044" t="s">
        <v>7920</v>
      </c>
      <c r="E1044" t="s">
        <v>4898</v>
      </c>
      <c r="H1044" t="s">
        <v>4899</v>
      </c>
      <c r="I1044" s="2">
        <v>77.761950000000013</v>
      </c>
      <c r="J1044" t="s">
        <v>7922</v>
      </c>
      <c r="K1044" t="s">
        <v>4901</v>
      </c>
      <c r="M1044">
        <f>LEN(SUBSTITUTE(Table1[[#This Row],[sequence]],"*",""))</f>
        <v>696</v>
      </c>
      <c r="O1044" t="s">
        <v>48</v>
      </c>
      <c r="R1044" s="7" t="str">
        <f>HYPERLINK("https://www.uniprot.org/uniprotkb/"&amp;Table1[[#This Row],[uniprot]]&amp;"/entry",Table1[[#This Row],[uniprot]])</f>
        <v>YBL061C</v>
      </c>
      <c r="S1044" t="s">
        <v>7921</v>
      </c>
    </row>
    <row r="1045" spans="1:19" x14ac:dyDescent="0.2">
      <c r="A1045" t="s">
        <v>7923</v>
      </c>
      <c r="B1045" t="s">
        <v>7923</v>
      </c>
      <c r="C1045" t="s">
        <v>7923</v>
      </c>
      <c r="D1045" t="s">
        <v>7923</v>
      </c>
      <c r="E1045" t="s">
        <v>4898</v>
      </c>
      <c r="H1045" t="s">
        <v>4899</v>
      </c>
      <c r="I1045" s="2">
        <v>74.164890000000014</v>
      </c>
      <c r="J1045" t="s">
        <v>7925</v>
      </c>
      <c r="K1045" t="s">
        <v>4901</v>
      </c>
      <c r="M1045">
        <f>LEN(SUBSTITUTE(Table1[[#This Row],[sequence]],"*",""))</f>
        <v>649</v>
      </c>
      <c r="O1045" t="s">
        <v>48</v>
      </c>
      <c r="R1045" s="7" t="str">
        <f>HYPERLINK("https://www.uniprot.org/uniprotkb/"&amp;Table1[[#This Row],[uniprot]]&amp;"/entry",Table1[[#This Row],[uniprot]])</f>
        <v>YBR123C</v>
      </c>
      <c r="S1045" t="s">
        <v>7924</v>
      </c>
    </row>
    <row r="1046" spans="1:19" x14ac:dyDescent="0.2">
      <c r="A1046" t="s">
        <v>7926</v>
      </c>
      <c r="B1046" t="s">
        <v>7926</v>
      </c>
      <c r="C1046" t="s">
        <v>7926</v>
      </c>
      <c r="D1046" t="s">
        <v>7926</v>
      </c>
      <c r="E1046" t="s">
        <v>4898</v>
      </c>
      <c r="H1046" t="s">
        <v>4899</v>
      </c>
      <c r="I1046" s="2">
        <v>35.143059999999998</v>
      </c>
      <c r="J1046" t="s">
        <v>7928</v>
      </c>
      <c r="K1046" t="s">
        <v>4901</v>
      </c>
      <c r="M1046">
        <f>LEN(SUBSTITUTE(Table1[[#This Row],[sequence]],"*",""))</f>
        <v>303</v>
      </c>
      <c r="O1046" t="s">
        <v>48</v>
      </c>
      <c r="R1046" s="7" t="str">
        <f>HYPERLINK("https://www.uniprot.org/uniprotkb/"&amp;Table1[[#This Row],[uniprot]]&amp;"/entry",Table1[[#This Row],[uniprot]])</f>
        <v>YOL056W</v>
      </c>
      <c r="S1046" t="s">
        <v>7927</v>
      </c>
    </row>
    <row r="1047" spans="1:19" x14ac:dyDescent="0.2">
      <c r="A1047" t="s">
        <v>7929</v>
      </c>
      <c r="B1047" t="s">
        <v>7929</v>
      </c>
      <c r="C1047" t="s">
        <v>7929</v>
      </c>
      <c r="D1047" t="s">
        <v>7929</v>
      </c>
      <c r="E1047" t="s">
        <v>4898</v>
      </c>
      <c r="H1047" t="s">
        <v>4899</v>
      </c>
      <c r="I1047" s="2">
        <v>36.362699999999997</v>
      </c>
      <c r="J1047" t="s">
        <v>7931</v>
      </c>
      <c r="K1047" t="s">
        <v>4901</v>
      </c>
      <c r="M1047">
        <f>LEN(SUBSTITUTE(Table1[[#This Row],[sequence]],"*",""))</f>
        <v>311</v>
      </c>
      <c r="O1047" t="s">
        <v>48</v>
      </c>
      <c r="R1047" s="7" t="str">
        <f>HYPERLINK("https://www.uniprot.org/uniprotkb/"&amp;Table1[[#This Row],[uniprot]]&amp;"/entry",Table1[[#This Row],[uniprot]])</f>
        <v>YDL021W</v>
      </c>
      <c r="S1047" t="s">
        <v>7930</v>
      </c>
    </row>
    <row r="1048" spans="1:19" x14ac:dyDescent="0.2">
      <c r="A1048" t="s">
        <v>7932</v>
      </c>
      <c r="B1048" t="s">
        <v>7932</v>
      </c>
      <c r="C1048" t="s">
        <v>7932</v>
      </c>
      <c r="D1048" t="s">
        <v>7932</v>
      </c>
      <c r="E1048" t="s">
        <v>4898</v>
      </c>
      <c r="H1048" t="s">
        <v>4899</v>
      </c>
      <c r="I1048" s="2">
        <v>39.767139999999998</v>
      </c>
      <c r="J1048" t="s">
        <v>7934</v>
      </c>
      <c r="K1048" t="s">
        <v>4901</v>
      </c>
      <c r="M1048">
        <f>LEN(SUBSTITUTE(Table1[[#This Row],[sequence]],"*",""))</f>
        <v>350</v>
      </c>
      <c r="O1048" t="s">
        <v>48</v>
      </c>
      <c r="R1048" s="7" t="str">
        <f>HYPERLINK("https://www.uniprot.org/uniprotkb/"&amp;Table1[[#This Row],[uniprot]]&amp;"/entry",Table1[[#This Row],[uniprot]])</f>
        <v>YDR214W</v>
      </c>
      <c r="S1048" t="s">
        <v>7933</v>
      </c>
    </row>
    <row r="1049" spans="1:19" x14ac:dyDescent="0.2">
      <c r="A1049" t="s">
        <v>7935</v>
      </c>
      <c r="B1049" t="s">
        <v>7935</v>
      </c>
      <c r="C1049" t="s">
        <v>7935</v>
      </c>
      <c r="D1049" t="s">
        <v>7935</v>
      </c>
      <c r="E1049" t="s">
        <v>4898</v>
      </c>
      <c r="H1049" t="s">
        <v>4899</v>
      </c>
      <c r="I1049" s="2">
        <v>153.42177000000001</v>
      </c>
      <c r="J1049" t="s">
        <v>7937</v>
      </c>
      <c r="K1049" t="s">
        <v>4901</v>
      </c>
      <c r="M1049">
        <f>LEN(SUBSTITUTE(Table1[[#This Row],[sequence]],"*",""))</f>
        <v>1358</v>
      </c>
      <c r="O1049" t="s">
        <v>48</v>
      </c>
      <c r="R1049" s="7" t="str">
        <f>HYPERLINK("https://www.uniprot.org/uniprotkb/"&amp;Table1[[#This Row],[uniprot]]&amp;"/entry",Table1[[#This Row],[uniprot]])</f>
        <v>YDR227W</v>
      </c>
      <c r="S1049" t="s">
        <v>7936</v>
      </c>
    </row>
    <row r="1050" spans="1:19" x14ac:dyDescent="0.2">
      <c r="A1050" t="s">
        <v>7938</v>
      </c>
      <c r="B1050" t="s">
        <v>7938</v>
      </c>
      <c r="C1050" t="s">
        <v>7938</v>
      </c>
      <c r="D1050" t="s">
        <v>7938</v>
      </c>
      <c r="E1050" t="s">
        <v>4898</v>
      </c>
      <c r="H1050" t="s">
        <v>4899</v>
      </c>
      <c r="I1050" s="2">
        <v>64.621800000000007</v>
      </c>
      <c r="J1050" t="s">
        <v>7940</v>
      </c>
      <c r="K1050" t="s">
        <v>4901</v>
      </c>
      <c r="M1050">
        <f>LEN(SUBSTITUTE(Table1[[#This Row],[sequence]],"*",""))</f>
        <v>570</v>
      </c>
      <c r="O1050" t="s">
        <v>48</v>
      </c>
      <c r="R1050" s="7" t="str">
        <f>HYPERLINK("https://www.uniprot.org/uniprotkb/"&amp;Table1[[#This Row],[uniprot]]&amp;"/entry",Table1[[#This Row],[uniprot]])</f>
        <v>YDR120C</v>
      </c>
      <c r="S1050" t="s">
        <v>7939</v>
      </c>
    </row>
    <row r="1051" spans="1:19" x14ac:dyDescent="0.2">
      <c r="A1051" t="s">
        <v>7941</v>
      </c>
      <c r="B1051" t="s">
        <v>7941</v>
      </c>
      <c r="C1051" t="s">
        <v>7941</v>
      </c>
      <c r="D1051" t="s">
        <v>7941</v>
      </c>
      <c r="E1051" t="s">
        <v>4898</v>
      </c>
      <c r="H1051" t="s">
        <v>4899</v>
      </c>
      <c r="I1051" s="2">
        <v>36.995690000000003</v>
      </c>
      <c r="J1051" t="s">
        <v>7943</v>
      </c>
      <c r="K1051" t="s">
        <v>4901</v>
      </c>
      <c r="M1051">
        <f>LEN(SUBSTITUTE(Table1[[#This Row],[sequence]],"*",""))</f>
        <v>326</v>
      </c>
      <c r="O1051" t="s">
        <v>48</v>
      </c>
      <c r="R1051" s="7" t="str">
        <f>HYPERLINK("https://www.uniprot.org/uniprotkb/"&amp;Table1[[#This Row],[uniprot]]&amp;"/entry",Table1[[#This Row],[uniprot]])</f>
        <v>YLR426W</v>
      </c>
      <c r="S1051" t="s">
        <v>7942</v>
      </c>
    </row>
    <row r="1052" spans="1:19" x14ac:dyDescent="0.2">
      <c r="A1052" t="s">
        <v>7944</v>
      </c>
      <c r="B1052" t="s">
        <v>7944</v>
      </c>
      <c r="C1052" t="s">
        <v>7944</v>
      </c>
      <c r="D1052" t="s">
        <v>7944</v>
      </c>
      <c r="E1052" t="s">
        <v>4898</v>
      </c>
      <c r="H1052" t="s">
        <v>4899</v>
      </c>
      <c r="I1052" s="2">
        <v>20.021940000000001</v>
      </c>
      <c r="J1052" t="s">
        <v>7946</v>
      </c>
      <c r="K1052" t="s">
        <v>4901</v>
      </c>
      <c r="M1052">
        <f>LEN(SUBSTITUTE(Table1[[#This Row],[sequence]],"*",""))</f>
        <v>174</v>
      </c>
      <c r="O1052" t="s">
        <v>48</v>
      </c>
      <c r="R1052" s="7" t="str">
        <f>HYPERLINK("https://www.uniprot.org/uniprotkb/"&amp;Table1[[#This Row],[uniprot]]&amp;"/entry",Table1[[#This Row],[uniprot]])</f>
        <v>YNL310C</v>
      </c>
      <c r="S1052" t="s">
        <v>7945</v>
      </c>
    </row>
    <row r="1053" spans="1:19" x14ac:dyDescent="0.2">
      <c r="A1053" t="s">
        <v>7947</v>
      </c>
      <c r="B1053" t="s">
        <v>7947</v>
      </c>
      <c r="C1053" t="s">
        <v>7947</v>
      </c>
      <c r="D1053" t="s">
        <v>7947</v>
      </c>
      <c r="E1053" t="s">
        <v>4898</v>
      </c>
      <c r="H1053" t="s">
        <v>4899</v>
      </c>
      <c r="I1053" s="2">
        <v>41.467109999999998</v>
      </c>
      <c r="J1053" t="s">
        <v>7949</v>
      </c>
      <c r="K1053" t="s">
        <v>4901</v>
      </c>
      <c r="M1053">
        <f>LEN(SUBSTITUTE(Table1[[#This Row],[sequence]],"*",""))</f>
        <v>367</v>
      </c>
      <c r="O1053" t="s">
        <v>48</v>
      </c>
      <c r="R1053" s="7" t="str">
        <f>HYPERLINK("https://www.uniprot.org/uniprotkb/"&amp;Table1[[#This Row],[uniprot]]&amp;"/entry",Table1[[#This Row],[uniprot]])</f>
        <v>YER118C</v>
      </c>
      <c r="S1053" t="s">
        <v>7948</v>
      </c>
    </row>
    <row r="1054" spans="1:19" x14ac:dyDescent="0.2">
      <c r="A1054" t="s">
        <v>7950</v>
      </c>
      <c r="B1054" t="s">
        <v>7950</v>
      </c>
      <c r="C1054" t="s">
        <v>7950</v>
      </c>
      <c r="D1054" t="s">
        <v>7950</v>
      </c>
      <c r="E1054" t="s">
        <v>4898</v>
      </c>
      <c r="H1054" t="s">
        <v>4899</v>
      </c>
      <c r="I1054" s="2">
        <v>170.93536</v>
      </c>
      <c r="J1054" t="s">
        <v>7952</v>
      </c>
      <c r="K1054" t="s">
        <v>4901</v>
      </c>
      <c r="M1054">
        <f>LEN(SUBSTITUTE(Table1[[#This Row],[sequence]],"*",""))</f>
        <v>1502</v>
      </c>
      <c r="O1054" t="s">
        <v>48</v>
      </c>
      <c r="R1054" s="7" t="str">
        <f>HYPERLINK("https://www.uniprot.org/uniprotkb/"&amp;Table1[[#This Row],[uniprot]]&amp;"/entry",Table1[[#This Row],[uniprot]])</f>
        <v>YBL079W</v>
      </c>
      <c r="S1054" t="s">
        <v>7951</v>
      </c>
    </row>
    <row r="1055" spans="1:19" x14ac:dyDescent="0.2">
      <c r="A1055" t="s">
        <v>7953</v>
      </c>
      <c r="B1055" t="s">
        <v>7953</v>
      </c>
      <c r="C1055" t="s">
        <v>7953</v>
      </c>
      <c r="D1055" t="s">
        <v>7953</v>
      </c>
      <c r="E1055" t="s">
        <v>4898</v>
      </c>
      <c r="H1055" t="s">
        <v>4899</v>
      </c>
      <c r="I1055" s="2">
        <v>39.688360000000003</v>
      </c>
      <c r="J1055" t="s">
        <v>7955</v>
      </c>
      <c r="K1055" t="s">
        <v>4901</v>
      </c>
      <c r="M1055">
        <f>LEN(SUBSTITUTE(Table1[[#This Row],[sequence]],"*",""))</f>
        <v>373</v>
      </c>
      <c r="O1055" t="s">
        <v>48</v>
      </c>
      <c r="R1055" s="7" t="str">
        <f>HYPERLINK("https://www.uniprot.org/uniprotkb/"&amp;Table1[[#This Row],[uniprot]]&amp;"/entry",Table1[[#This Row],[uniprot]])</f>
        <v>YMR276W</v>
      </c>
      <c r="S1055" t="s">
        <v>7954</v>
      </c>
    </row>
    <row r="1056" spans="1:19" x14ac:dyDescent="0.2">
      <c r="A1056" t="s">
        <v>7956</v>
      </c>
      <c r="B1056" t="s">
        <v>7956</v>
      </c>
      <c r="C1056" t="s">
        <v>7956</v>
      </c>
      <c r="D1056" t="s">
        <v>7956</v>
      </c>
      <c r="E1056" t="s">
        <v>4898</v>
      </c>
      <c r="H1056" t="s">
        <v>4899</v>
      </c>
      <c r="I1056" s="2">
        <v>158.00667000000001</v>
      </c>
      <c r="J1056" t="s">
        <v>7958</v>
      </c>
      <c r="K1056" t="s">
        <v>4901</v>
      </c>
      <c r="M1056">
        <f>LEN(SUBSTITUTE(Table1[[#This Row],[sequence]],"*",""))</f>
        <v>1391</v>
      </c>
      <c r="O1056" t="s">
        <v>48</v>
      </c>
      <c r="R1056" s="7" t="str">
        <f>HYPERLINK("https://www.uniprot.org/uniprotkb/"&amp;Table1[[#This Row],[uniprot]]&amp;"/entry",Table1[[#This Row],[uniprot]])</f>
        <v>YER105C</v>
      </c>
      <c r="S1056" t="s">
        <v>7957</v>
      </c>
    </row>
    <row r="1057" spans="1:19" x14ac:dyDescent="0.2">
      <c r="A1057" t="s">
        <v>7959</v>
      </c>
      <c r="B1057" t="s">
        <v>7959</v>
      </c>
      <c r="C1057" t="s">
        <v>7959</v>
      </c>
      <c r="D1057" t="s">
        <v>7959</v>
      </c>
      <c r="E1057" t="s">
        <v>4898</v>
      </c>
      <c r="H1057" t="s">
        <v>4899</v>
      </c>
      <c r="I1057" s="2">
        <v>54.510169999999988</v>
      </c>
      <c r="J1057" t="s">
        <v>7961</v>
      </c>
      <c r="K1057" t="s">
        <v>4901</v>
      </c>
      <c r="M1057">
        <f>LEN(SUBSTITUTE(Table1[[#This Row],[sequence]],"*",""))</f>
        <v>476</v>
      </c>
      <c r="O1057" t="s">
        <v>48</v>
      </c>
      <c r="R1057" s="7" t="str">
        <f>HYPERLINK("https://www.uniprot.org/uniprotkb/"&amp;Table1[[#This Row],[uniprot]]&amp;"/entry",Table1[[#This Row],[uniprot]])</f>
        <v>YJL002C</v>
      </c>
      <c r="S1057" t="s">
        <v>7960</v>
      </c>
    </row>
    <row r="1058" spans="1:19" x14ac:dyDescent="0.2">
      <c r="A1058" t="s">
        <v>7962</v>
      </c>
      <c r="B1058" t="s">
        <v>7962</v>
      </c>
      <c r="C1058" t="s">
        <v>7962</v>
      </c>
      <c r="D1058" t="s">
        <v>7962</v>
      </c>
      <c r="E1058" t="s">
        <v>4898</v>
      </c>
      <c r="H1058" t="s">
        <v>4899</v>
      </c>
      <c r="I1058" s="2">
        <v>27.558990000000001</v>
      </c>
      <c r="J1058" t="s">
        <v>7964</v>
      </c>
      <c r="K1058" t="s">
        <v>4901</v>
      </c>
      <c r="M1058">
        <f>LEN(SUBSTITUTE(Table1[[#This Row],[sequence]],"*",""))</f>
        <v>243</v>
      </c>
      <c r="O1058" t="s">
        <v>48</v>
      </c>
      <c r="R1058" s="7" t="str">
        <f>HYPERLINK("https://www.uniprot.org/uniprotkb/"&amp;Table1[[#This Row],[uniprot]]&amp;"/entry",Table1[[#This Row],[uniprot]])</f>
        <v>YHR049W</v>
      </c>
      <c r="S1058" t="s">
        <v>7963</v>
      </c>
    </row>
    <row r="1059" spans="1:19" x14ac:dyDescent="0.2">
      <c r="A1059" t="s">
        <v>7965</v>
      </c>
      <c r="B1059" t="s">
        <v>7965</v>
      </c>
      <c r="C1059" t="s">
        <v>7965</v>
      </c>
      <c r="D1059" t="s">
        <v>7965</v>
      </c>
      <c r="E1059" t="s">
        <v>4898</v>
      </c>
      <c r="H1059" t="s">
        <v>4899</v>
      </c>
      <c r="I1059" s="2">
        <v>31.965479999999989</v>
      </c>
      <c r="J1059" t="s">
        <v>7966</v>
      </c>
      <c r="K1059" t="s">
        <v>4901</v>
      </c>
      <c r="M1059">
        <f>LEN(SUBSTITUTE(Table1[[#This Row],[sequence]],"*",""))</f>
        <v>290</v>
      </c>
      <c r="O1059" t="s">
        <v>48</v>
      </c>
      <c r="R1059" s="7" t="str">
        <f>HYPERLINK("https://www.uniprot.org/uniprotkb/"&amp;Table1[[#This Row],[uniprot]]&amp;"/entry",Table1[[#This Row],[uniprot]])</f>
        <v>YGR021W</v>
      </c>
    </row>
    <row r="1060" spans="1:19" x14ac:dyDescent="0.2">
      <c r="A1060" t="s">
        <v>7967</v>
      </c>
      <c r="B1060" t="s">
        <v>7967</v>
      </c>
      <c r="C1060" t="s">
        <v>7967</v>
      </c>
      <c r="D1060" t="s">
        <v>7967</v>
      </c>
      <c r="E1060" t="s">
        <v>4898</v>
      </c>
      <c r="H1060" t="s">
        <v>4899</v>
      </c>
      <c r="I1060" s="2">
        <v>40.022620000000003</v>
      </c>
      <c r="J1060" t="s">
        <v>7969</v>
      </c>
      <c r="K1060" t="s">
        <v>4901</v>
      </c>
      <c r="M1060">
        <f>LEN(SUBSTITUTE(Table1[[#This Row],[sequence]],"*",""))</f>
        <v>347</v>
      </c>
      <c r="O1060" t="s">
        <v>48</v>
      </c>
      <c r="R1060" s="7" t="str">
        <f>HYPERLINK("https://www.uniprot.org/uniprotkb/"&amp;Table1[[#This Row],[uniprot]]&amp;"/entry",Table1[[#This Row],[uniprot]])</f>
        <v>YOR262W</v>
      </c>
      <c r="S1060" t="s">
        <v>7968</v>
      </c>
    </row>
    <row r="1061" spans="1:19" x14ac:dyDescent="0.2">
      <c r="A1061" t="s">
        <v>7970</v>
      </c>
      <c r="B1061" t="s">
        <v>7970</v>
      </c>
      <c r="C1061" t="s">
        <v>7970</v>
      </c>
      <c r="D1061" t="s">
        <v>7970</v>
      </c>
      <c r="E1061" t="s">
        <v>4898</v>
      </c>
      <c r="H1061" t="s">
        <v>4899</v>
      </c>
      <c r="I1061" s="2">
        <v>55.747439999999997</v>
      </c>
      <c r="J1061" t="s">
        <v>7972</v>
      </c>
      <c r="K1061" t="s">
        <v>4901</v>
      </c>
      <c r="M1061">
        <f>LEN(SUBSTITUTE(Table1[[#This Row],[sequence]],"*",""))</f>
        <v>475</v>
      </c>
      <c r="O1061" t="s">
        <v>48</v>
      </c>
      <c r="R1061" s="7" t="str">
        <f>HYPERLINK("https://www.uniprot.org/uniprotkb/"&amp;Table1[[#This Row],[uniprot]]&amp;"/entry",Table1[[#This Row],[uniprot]])</f>
        <v>YMR211W</v>
      </c>
      <c r="S1061" t="s">
        <v>7971</v>
      </c>
    </row>
    <row r="1062" spans="1:19" x14ac:dyDescent="0.2">
      <c r="A1062" t="s">
        <v>7973</v>
      </c>
      <c r="B1062" t="s">
        <v>7973</v>
      </c>
      <c r="C1062" t="s">
        <v>7973</v>
      </c>
      <c r="D1062" t="s">
        <v>7973</v>
      </c>
      <c r="E1062" t="s">
        <v>4898</v>
      </c>
      <c r="H1062" t="s">
        <v>4899</v>
      </c>
      <c r="I1062" s="2">
        <v>78.985809999999987</v>
      </c>
      <c r="J1062" t="s">
        <v>7975</v>
      </c>
      <c r="K1062" t="s">
        <v>4901</v>
      </c>
      <c r="M1062">
        <f>LEN(SUBSTITUTE(Table1[[#This Row],[sequence]],"*",""))</f>
        <v>713</v>
      </c>
      <c r="O1062" t="s">
        <v>48</v>
      </c>
      <c r="R1062" s="7" t="str">
        <f>HYPERLINK("https://www.uniprot.org/uniprotkb/"&amp;Table1[[#This Row],[uniprot]]&amp;"/entry",Table1[[#This Row],[uniprot]])</f>
        <v>YCR084C</v>
      </c>
      <c r="S1062" t="s">
        <v>7974</v>
      </c>
    </row>
    <row r="1063" spans="1:19" x14ac:dyDescent="0.2">
      <c r="A1063" t="s">
        <v>7976</v>
      </c>
      <c r="B1063" t="s">
        <v>7976</v>
      </c>
      <c r="C1063" t="s">
        <v>7976</v>
      </c>
      <c r="D1063" t="s">
        <v>7976</v>
      </c>
      <c r="E1063" t="s">
        <v>4898</v>
      </c>
      <c r="H1063" t="s">
        <v>4899</v>
      </c>
      <c r="I1063" s="2">
        <v>29.231059999999999</v>
      </c>
      <c r="J1063" t="s">
        <v>7978</v>
      </c>
      <c r="K1063" t="s">
        <v>4901</v>
      </c>
      <c r="M1063">
        <f>LEN(SUBSTITUTE(Table1[[#This Row],[sequence]],"*",""))</f>
        <v>258</v>
      </c>
      <c r="O1063" t="s">
        <v>48</v>
      </c>
      <c r="R1063" s="7" t="str">
        <f>HYPERLINK("https://www.uniprot.org/uniprotkb/"&amp;Table1[[#This Row],[uniprot]]&amp;"/entry",Table1[[#This Row],[uniprot]])</f>
        <v>YCR059C</v>
      </c>
      <c r="S1063" t="s">
        <v>7977</v>
      </c>
    </row>
    <row r="1064" spans="1:19" x14ac:dyDescent="0.2">
      <c r="A1064" t="s">
        <v>7979</v>
      </c>
      <c r="B1064" t="s">
        <v>7979</v>
      </c>
      <c r="C1064" t="s">
        <v>7979</v>
      </c>
      <c r="D1064" t="s">
        <v>7979</v>
      </c>
      <c r="E1064" t="s">
        <v>4898</v>
      </c>
      <c r="H1064" t="s">
        <v>4899</v>
      </c>
      <c r="I1064" s="2">
        <v>55.741850000000007</v>
      </c>
      <c r="J1064" t="s">
        <v>7981</v>
      </c>
      <c r="K1064" t="s">
        <v>4901</v>
      </c>
      <c r="M1064">
        <f>LEN(SUBSTITUTE(Table1[[#This Row],[sequence]],"*",""))</f>
        <v>479</v>
      </c>
      <c r="O1064" t="s">
        <v>48</v>
      </c>
      <c r="R1064" s="7" t="str">
        <f>HYPERLINK("https://www.uniprot.org/uniprotkb/"&amp;Table1[[#This Row],[uniprot]]&amp;"/entry",Table1[[#This Row],[uniprot]])</f>
        <v>YNL261W</v>
      </c>
      <c r="S1064" t="s">
        <v>7980</v>
      </c>
    </row>
    <row r="1065" spans="1:19" x14ac:dyDescent="0.2">
      <c r="A1065" t="s">
        <v>7982</v>
      </c>
      <c r="B1065" t="s">
        <v>7982</v>
      </c>
      <c r="C1065" t="s">
        <v>7982</v>
      </c>
      <c r="D1065" t="s">
        <v>7982</v>
      </c>
      <c r="E1065" t="s">
        <v>4898</v>
      </c>
      <c r="H1065" t="s">
        <v>4899</v>
      </c>
      <c r="I1065" s="2">
        <v>86.274149999999977</v>
      </c>
      <c r="J1065" t="s">
        <v>7984</v>
      </c>
      <c r="K1065" t="s">
        <v>4901</v>
      </c>
      <c r="M1065">
        <f>LEN(SUBSTITUTE(Table1[[#This Row],[sequence]],"*",""))</f>
        <v>753</v>
      </c>
      <c r="O1065" t="s">
        <v>48</v>
      </c>
      <c r="R1065" s="7" t="str">
        <f>HYPERLINK("https://www.uniprot.org/uniprotkb/"&amp;Table1[[#This Row],[uniprot]]&amp;"/entry",Table1[[#This Row],[uniprot]])</f>
        <v>YBR102C</v>
      </c>
      <c r="S1065" t="s">
        <v>7983</v>
      </c>
    </row>
    <row r="1066" spans="1:19" x14ac:dyDescent="0.2">
      <c r="A1066" t="s">
        <v>7985</v>
      </c>
      <c r="B1066" t="s">
        <v>7985</v>
      </c>
      <c r="C1066" t="s">
        <v>7985</v>
      </c>
      <c r="D1066" t="s">
        <v>7985</v>
      </c>
      <c r="E1066" t="s">
        <v>4898</v>
      </c>
      <c r="H1066" t="s">
        <v>4899</v>
      </c>
      <c r="I1066" s="2">
        <v>34.679979999999993</v>
      </c>
      <c r="J1066" t="s">
        <v>7987</v>
      </c>
      <c r="K1066" t="s">
        <v>4901</v>
      </c>
      <c r="M1066">
        <f>LEN(SUBSTITUTE(Table1[[#This Row],[sequence]],"*",""))</f>
        <v>306</v>
      </c>
      <c r="O1066" t="s">
        <v>48</v>
      </c>
      <c r="R1066" s="7" t="str">
        <f>HYPERLINK("https://www.uniprot.org/uniprotkb/"&amp;Table1[[#This Row],[uniprot]]&amp;"/entry",Table1[[#This Row],[uniprot]])</f>
        <v>YFR004W</v>
      </c>
      <c r="S1066" t="s">
        <v>7986</v>
      </c>
    </row>
    <row r="1067" spans="1:19" x14ac:dyDescent="0.2">
      <c r="A1067" t="s">
        <v>7988</v>
      </c>
      <c r="B1067" t="s">
        <v>7988</v>
      </c>
      <c r="C1067" t="s">
        <v>7988</v>
      </c>
      <c r="D1067" t="s">
        <v>7988</v>
      </c>
      <c r="E1067" t="s">
        <v>4898</v>
      </c>
      <c r="H1067" t="s">
        <v>4899</v>
      </c>
      <c r="I1067" s="2">
        <v>139.53032999999999</v>
      </c>
      <c r="J1067" t="s">
        <v>7990</v>
      </c>
      <c r="K1067" t="s">
        <v>4901</v>
      </c>
      <c r="M1067">
        <f>LEN(SUBSTITUTE(Table1[[#This Row],[sequence]],"*",""))</f>
        <v>1208</v>
      </c>
      <c r="O1067" t="s">
        <v>48</v>
      </c>
      <c r="R1067" s="7" t="str">
        <f>HYPERLINK("https://www.uniprot.org/uniprotkb/"&amp;Table1[[#This Row],[uniprot]]&amp;"/entry",Table1[[#This Row],[uniprot]])</f>
        <v>YPR122W</v>
      </c>
      <c r="S1067" t="s">
        <v>7989</v>
      </c>
    </row>
    <row r="1068" spans="1:19" x14ac:dyDescent="0.2">
      <c r="A1068" t="s">
        <v>7991</v>
      </c>
      <c r="B1068" t="s">
        <v>7991</v>
      </c>
      <c r="C1068" t="s">
        <v>7991</v>
      </c>
      <c r="D1068" t="s">
        <v>7991</v>
      </c>
      <c r="E1068" t="s">
        <v>4898</v>
      </c>
      <c r="H1068" t="s">
        <v>4899</v>
      </c>
      <c r="I1068" s="2">
        <v>113.54951</v>
      </c>
      <c r="J1068" t="s">
        <v>7993</v>
      </c>
      <c r="K1068" t="s">
        <v>4901</v>
      </c>
      <c r="M1068">
        <f>LEN(SUBSTITUTE(Table1[[#This Row],[sequence]],"*",""))</f>
        <v>1014</v>
      </c>
      <c r="O1068" t="s">
        <v>48</v>
      </c>
      <c r="R1068" s="7" t="str">
        <f>HYPERLINK("https://www.uniprot.org/uniprotkb/"&amp;Table1[[#This Row],[uniprot]]&amp;"/entry",Table1[[#This Row],[uniprot]])</f>
        <v>YDR028C</v>
      </c>
      <c r="S1068" t="s">
        <v>7992</v>
      </c>
    </row>
    <row r="1069" spans="1:19" x14ac:dyDescent="0.2">
      <c r="A1069" t="s">
        <v>7994</v>
      </c>
      <c r="B1069" t="s">
        <v>7994</v>
      </c>
      <c r="C1069" t="s">
        <v>7994</v>
      </c>
      <c r="D1069" t="s">
        <v>7994</v>
      </c>
      <c r="E1069" t="s">
        <v>4898</v>
      </c>
      <c r="H1069" t="s">
        <v>4899</v>
      </c>
      <c r="I1069" s="2">
        <v>18.817979999999999</v>
      </c>
      <c r="J1069" t="s">
        <v>7996</v>
      </c>
      <c r="K1069" t="s">
        <v>4901</v>
      </c>
      <c r="M1069">
        <f>LEN(SUBSTITUTE(Table1[[#This Row],[sequence]],"*",""))</f>
        <v>161</v>
      </c>
      <c r="O1069" t="s">
        <v>48</v>
      </c>
      <c r="R1069" s="7" t="str">
        <f>HYPERLINK("https://www.uniprot.org/uniprotkb/"&amp;Table1[[#This Row],[uniprot]]&amp;"/entry",Table1[[#This Row],[uniprot]])</f>
        <v>YPR073C</v>
      </c>
      <c r="S1069" t="s">
        <v>7995</v>
      </c>
    </row>
    <row r="1070" spans="1:19" x14ac:dyDescent="0.2">
      <c r="A1070" t="s">
        <v>7997</v>
      </c>
      <c r="B1070" t="s">
        <v>7997</v>
      </c>
      <c r="C1070" t="s">
        <v>7997</v>
      </c>
      <c r="D1070" t="s">
        <v>7997</v>
      </c>
      <c r="E1070" t="s">
        <v>4898</v>
      </c>
      <c r="H1070" t="s">
        <v>4899</v>
      </c>
      <c r="I1070" s="2">
        <v>63.148400000000002</v>
      </c>
      <c r="J1070" t="s">
        <v>7999</v>
      </c>
      <c r="K1070" t="s">
        <v>4901</v>
      </c>
      <c r="M1070">
        <f>LEN(SUBSTITUTE(Table1[[#This Row],[sequence]],"*",""))</f>
        <v>551</v>
      </c>
      <c r="O1070" t="s">
        <v>48</v>
      </c>
      <c r="R1070" s="7" t="str">
        <f>HYPERLINK("https://www.uniprot.org/uniprotkb/"&amp;Table1[[#This Row],[uniprot]]&amp;"/entry",Table1[[#This Row],[uniprot]])</f>
        <v>YDL225W</v>
      </c>
      <c r="S1070" t="s">
        <v>7998</v>
      </c>
    </row>
    <row r="1071" spans="1:19" x14ac:dyDescent="0.2">
      <c r="A1071" t="s">
        <v>8000</v>
      </c>
      <c r="B1071" t="s">
        <v>8000</v>
      </c>
      <c r="C1071" t="s">
        <v>8000</v>
      </c>
      <c r="D1071" t="s">
        <v>8000</v>
      </c>
      <c r="E1071" t="s">
        <v>4898</v>
      </c>
      <c r="H1071" t="s">
        <v>4899</v>
      </c>
      <c r="I1071" s="2">
        <v>34.54551</v>
      </c>
      <c r="J1071" t="s">
        <v>8002</v>
      </c>
      <c r="K1071" t="s">
        <v>4901</v>
      </c>
      <c r="M1071">
        <f>LEN(SUBSTITUTE(Table1[[#This Row],[sequence]],"*",""))</f>
        <v>322</v>
      </c>
      <c r="O1071" t="s">
        <v>48</v>
      </c>
      <c r="R1071" s="7" t="str">
        <f>HYPERLINK("https://www.uniprot.org/uniprotkb/"&amp;Table1[[#This Row],[uniprot]]&amp;"/entry",Table1[[#This Row],[uniprot]])</f>
        <v>YLR220W</v>
      </c>
      <c r="S1071" t="s">
        <v>8001</v>
      </c>
    </row>
    <row r="1072" spans="1:19" x14ac:dyDescent="0.2">
      <c r="A1072" t="s">
        <v>8003</v>
      </c>
      <c r="B1072" t="s">
        <v>8003</v>
      </c>
      <c r="C1072" t="s">
        <v>8003</v>
      </c>
      <c r="D1072" t="s">
        <v>8003</v>
      </c>
      <c r="E1072" t="s">
        <v>4898</v>
      </c>
      <c r="H1072" t="s">
        <v>4899</v>
      </c>
      <c r="I1072" s="2">
        <v>27.163830000000001</v>
      </c>
      <c r="J1072" t="s">
        <v>8005</v>
      </c>
      <c r="K1072" t="s">
        <v>4901</v>
      </c>
      <c r="M1072">
        <f>LEN(SUBSTITUTE(Table1[[#This Row],[sequence]],"*",""))</f>
        <v>233</v>
      </c>
      <c r="O1072" t="s">
        <v>48</v>
      </c>
      <c r="R1072" s="7" t="str">
        <f>HYPERLINK("https://www.uniprot.org/uniprotkb/"&amp;Table1[[#This Row],[uniprot]]&amp;"/entry",Table1[[#This Row],[uniprot]])</f>
        <v>YPL002C</v>
      </c>
      <c r="S1072" t="s">
        <v>8004</v>
      </c>
    </row>
    <row r="1073" spans="1:19" x14ac:dyDescent="0.2">
      <c r="A1073" t="s">
        <v>8006</v>
      </c>
      <c r="B1073" t="s">
        <v>8006</v>
      </c>
      <c r="C1073" t="s">
        <v>8006</v>
      </c>
      <c r="D1073" t="s">
        <v>8006</v>
      </c>
      <c r="E1073" t="s">
        <v>4898</v>
      </c>
      <c r="H1073" t="s">
        <v>4899</v>
      </c>
      <c r="I1073" s="2">
        <v>67.407560000000004</v>
      </c>
      <c r="J1073" t="s">
        <v>8008</v>
      </c>
      <c r="K1073" t="s">
        <v>4901</v>
      </c>
      <c r="M1073">
        <f>LEN(SUBSTITUTE(Table1[[#This Row],[sequence]],"*",""))</f>
        <v>577</v>
      </c>
      <c r="O1073" t="s">
        <v>48</v>
      </c>
      <c r="R1073" s="7" t="str">
        <f>HYPERLINK("https://www.uniprot.org/uniprotkb/"&amp;Table1[[#This Row],[uniprot]]&amp;"/entry",Table1[[#This Row],[uniprot]])</f>
        <v>YGL228W</v>
      </c>
      <c r="S1073" t="s">
        <v>8007</v>
      </c>
    </row>
    <row r="1074" spans="1:19" x14ac:dyDescent="0.2">
      <c r="A1074" t="s">
        <v>8009</v>
      </c>
      <c r="B1074" t="s">
        <v>8009</v>
      </c>
      <c r="C1074" t="s">
        <v>8009</v>
      </c>
      <c r="D1074" t="s">
        <v>8009</v>
      </c>
      <c r="E1074" t="s">
        <v>4898</v>
      </c>
      <c r="H1074" t="s">
        <v>4899</v>
      </c>
      <c r="I1074" s="2">
        <v>50.875149999999998</v>
      </c>
      <c r="J1074" t="s">
        <v>8011</v>
      </c>
      <c r="K1074" t="s">
        <v>4901</v>
      </c>
      <c r="M1074">
        <f>LEN(SUBSTITUTE(Table1[[#This Row],[sequence]],"*",""))</f>
        <v>449</v>
      </c>
      <c r="O1074" t="s">
        <v>48</v>
      </c>
      <c r="R1074" s="7" t="str">
        <f>HYPERLINK("https://www.uniprot.org/uniprotkb/"&amp;Table1[[#This Row],[uniprot]]&amp;"/entry",Table1[[#This Row],[uniprot]])</f>
        <v>YER020W</v>
      </c>
      <c r="S1074" t="s">
        <v>8010</v>
      </c>
    </row>
    <row r="1075" spans="1:19" x14ac:dyDescent="0.2">
      <c r="A1075" t="s">
        <v>8012</v>
      </c>
      <c r="B1075" t="s">
        <v>8012</v>
      </c>
      <c r="C1075" t="s">
        <v>8012</v>
      </c>
      <c r="D1075" t="s">
        <v>8012</v>
      </c>
      <c r="E1075" t="s">
        <v>4898</v>
      </c>
      <c r="H1075" t="s">
        <v>4899</v>
      </c>
      <c r="I1075" s="2">
        <v>53.195670000000007</v>
      </c>
      <c r="J1075" t="s">
        <v>8014</v>
      </c>
      <c r="K1075" t="s">
        <v>4901</v>
      </c>
      <c r="M1075">
        <f>LEN(SUBSTITUTE(Table1[[#This Row],[sequence]],"*",""))</f>
        <v>459</v>
      </c>
      <c r="O1075" t="s">
        <v>48</v>
      </c>
      <c r="R1075" s="7" t="str">
        <f>HYPERLINK("https://www.uniprot.org/uniprotkb/"&amp;Table1[[#This Row],[uniprot]]&amp;"/entry",Table1[[#This Row],[uniprot]])</f>
        <v>YGL130W</v>
      </c>
      <c r="S1075" t="s">
        <v>8013</v>
      </c>
    </row>
    <row r="1076" spans="1:19" x14ac:dyDescent="0.2">
      <c r="A1076" t="s">
        <v>8015</v>
      </c>
      <c r="B1076" t="s">
        <v>8015</v>
      </c>
      <c r="C1076" t="s">
        <v>8015</v>
      </c>
      <c r="D1076" t="s">
        <v>8015</v>
      </c>
      <c r="E1076" t="s">
        <v>4898</v>
      </c>
      <c r="H1076" t="s">
        <v>4899</v>
      </c>
      <c r="I1076" s="2">
        <v>72.646820000000019</v>
      </c>
      <c r="J1076" t="s">
        <v>8017</v>
      </c>
      <c r="K1076" t="s">
        <v>4901</v>
      </c>
      <c r="M1076">
        <f>LEN(SUBSTITUTE(Table1[[#This Row],[sequence]],"*",""))</f>
        <v>633</v>
      </c>
      <c r="O1076" t="s">
        <v>48</v>
      </c>
      <c r="R1076" s="7" t="str">
        <f>HYPERLINK("https://www.uniprot.org/uniprotkb/"&amp;Table1[[#This Row],[uniprot]]&amp;"/entry",Table1[[#This Row],[uniprot]])</f>
        <v>YDR477W</v>
      </c>
      <c r="S1076" t="s">
        <v>8016</v>
      </c>
    </row>
    <row r="1077" spans="1:19" x14ac:dyDescent="0.2">
      <c r="A1077" t="s">
        <v>8018</v>
      </c>
      <c r="B1077" t="s">
        <v>8018</v>
      </c>
      <c r="C1077" t="s">
        <v>8018</v>
      </c>
      <c r="D1077" t="s">
        <v>8018</v>
      </c>
      <c r="E1077" t="s">
        <v>4898</v>
      </c>
      <c r="H1077" t="s">
        <v>4899</v>
      </c>
      <c r="I1077" s="2">
        <v>46.228070000000002</v>
      </c>
      <c r="J1077" t="s">
        <v>8020</v>
      </c>
      <c r="K1077" t="s">
        <v>4901</v>
      </c>
      <c r="M1077">
        <f>LEN(SUBSTITUTE(Table1[[#This Row],[sequence]],"*",""))</f>
        <v>393</v>
      </c>
      <c r="O1077" t="s">
        <v>48</v>
      </c>
      <c r="R1077" s="7" t="str">
        <f>HYPERLINK("https://www.uniprot.org/uniprotkb/"&amp;Table1[[#This Row],[uniprot]]&amp;"/entry",Table1[[#This Row],[uniprot]])</f>
        <v>YBR267W</v>
      </c>
      <c r="S1077" t="s">
        <v>8019</v>
      </c>
    </row>
    <row r="1078" spans="1:19" x14ac:dyDescent="0.2">
      <c r="A1078" t="s">
        <v>8021</v>
      </c>
      <c r="B1078" t="s">
        <v>8021</v>
      </c>
      <c r="C1078" t="s">
        <v>8021</v>
      </c>
      <c r="D1078" t="s">
        <v>8021</v>
      </c>
      <c r="E1078" t="s">
        <v>4898</v>
      </c>
      <c r="H1078" t="s">
        <v>4899</v>
      </c>
      <c r="I1078" s="2">
        <v>129.12067999999999</v>
      </c>
      <c r="J1078" t="s">
        <v>8023</v>
      </c>
      <c r="K1078" t="s">
        <v>4901</v>
      </c>
      <c r="M1078">
        <f>LEN(SUBSTITUTE(Table1[[#This Row],[sequence]],"*",""))</f>
        <v>1148</v>
      </c>
      <c r="O1078" t="s">
        <v>48</v>
      </c>
      <c r="R1078" s="7" t="str">
        <f>HYPERLINK("https://www.uniprot.org/uniprotkb/"&amp;Table1[[#This Row],[uniprot]]&amp;"/entry",Table1[[#This Row],[uniprot]])</f>
        <v>YBL066C</v>
      </c>
      <c r="S1078" t="s">
        <v>8022</v>
      </c>
    </row>
    <row r="1079" spans="1:19" x14ac:dyDescent="0.2">
      <c r="A1079" t="s">
        <v>8024</v>
      </c>
      <c r="B1079" t="s">
        <v>8024</v>
      </c>
      <c r="C1079" t="s">
        <v>8024</v>
      </c>
      <c r="D1079" t="s">
        <v>8024</v>
      </c>
      <c r="E1079" t="s">
        <v>4898</v>
      </c>
      <c r="H1079" t="s">
        <v>4899</v>
      </c>
      <c r="I1079" s="2">
        <v>70.048650000000009</v>
      </c>
      <c r="J1079" t="s">
        <v>8025</v>
      </c>
      <c r="K1079" t="s">
        <v>4901</v>
      </c>
      <c r="M1079">
        <f>LEN(SUBSTITUTE(Table1[[#This Row],[sequence]],"*",""))</f>
        <v>611</v>
      </c>
      <c r="O1079" t="s">
        <v>48</v>
      </c>
      <c r="R1079" s="7" t="str">
        <f>HYPERLINK("https://www.uniprot.org/uniprotkb/"&amp;Table1[[#This Row],[uniprot]]&amp;"/entry",Table1[[#This Row],[uniprot]])</f>
        <v>YJL181W</v>
      </c>
    </row>
    <row r="1080" spans="1:19" x14ac:dyDescent="0.2">
      <c r="A1080" t="s">
        <v>8026</v>
      </c>
      <c r="B1080" t="s">
        <v>8026</v>
      </c>
      <c r="C1080" t="s">
        <v>8026</v>
      </c>
      <c r="D1080" t="s">
        <v>8026</v>
      </c>
      <c r="E1080" t="s">
        <v>4898</v>
      </c>
      <c r="H1080" t="s">
        <v>4899</v>
      </c>
      <c r="I1080" s="2">
        <v>66.229789999999994</v>
      </c>
      <c r="J1080" t="s">
        <v>8028</v>
      </c>
      <c r="K1080" t="s">
        <v>4901</v>
      </c>
      <c r="M1080">
        <f>LEN(SUBSTITUTE(Table1[[#This Row],[sequence]],"*",""))</f>
        <v>578</v>
      </c>
      <c r="O1080" t="s">
        <v>48</v>
      </c>
      <c r="R1080" s="7" t="str">
        <f>HYPERLINK("https://www.uniprot.org/uniprotkb/"&amp;Table1[[#This Row],[uniprot]]&amp;"/entry",Table1[[#This Row],[uniprot]])</f>
        <v>YOR260W</v>
      </c>
      <c r="S1080" t="s">
        <v>8027</v>
      </c>
    </row>
    <row r="1081" spans="1:19" x14ac:dyDescent="0.2">
      <c r="A1081" t="s">
        <v>8029</v>
      </c>
      <c r="B1081" t="s">
        <v>8029</v>
      </c>
      <c r="C1081" t="s">
        <v>8029</v>
      </c>
      <c r="D1081" t="s">
        <v>8029</v>
      </c>
      <c r="E1081" t="s">
        <v>4898</v>
      </c>
      <c r="H1081" t="s">
        <v>4899</v>
      </c>
      <c r="I1081" s="2">
        <v>102.12165</v>
      </c>
      <c r="J1081" t="s">
        <v>8030</v>
      </c>
      <c r="K1081" t="s">
        <v>4901</v>
      </c>
      <c r="M1081">
        <f>LEN(SUBSTITUTE(Table1[[#This Row],[sequence]],"*",""))</f>
        <v>900</v>
      </c>
      <c r="O1081" t="s">
        <v>48</v>
      </c>
      <c r="R1081" s="7" t="str">
        <f>HYPERLINK("https://www.uniprot.org/uniprotkb/"&amp;Table1[[#This Row],[uniprot]]&amp;"/entry",Table1[[#This Row],[uniprot]])</f>
        <v>YBR225W</v>
      </c>
    </row>
    <row r="1082" spans="1:19" x14ac:dyDescent="0.2">
      <c r="A1082" t="s">
        <v>8031</v>
      </c>
      <c r="B1082" t="s">
        <v>8031</v>
      </c>
      <c r="C1082" t="s">
        <v>8031</v>
      </c>
      <c r="D1082" t="s">
        <v>8031</v>
      </c>
      <c r="E1082" t="s">
        <v>4898</v>
      </c>
      <c r="H1082" t="s">
        <v>4899</v>
      </c>
      <c r="I1082" s="2">
        <v>45.411580000000008</v>
      </c>
      <c r="J1082" t="s">
        <v>8033</v>
      </c>
      <c r="K1082" t="s">
        <v>4901</v>
      </c>
      <c r="M1082">
        <f>LEN(SUBSTITUTE(Table1[[#This Row],[sequence]],"*",""))</f>
        <v>401</v>
      </c>
      <c r="O1082" t="s">
        <v>48</v>
      </c>
      <c r="R1082" s="7" t="str">
        <f>HYPERLINK("https://www.uniprot.org/uniprotkb/"&amp;Table1[[#This Row],[uniprot]]&amp;"/entry",Table1[[#This Row],[uniprot]])</f>
        <v>YEL056W</v>
      </c>
      <c r="S1082" t="s">
        <v>8032</v>
      </c>
    </row>
    <row r="1083" spans="1:19" x14ac:dyDescent="0.2">
      <c r="A1083" t="s">
        <v>8034</v>
      </c>
      <c r="B1083" t="s">
        <v>8034</v>
      </c>
      <c r="C1083" t="s">
        <v>8034</v>
      </c>
      <c r="D1083" t="s">
        <v>8034</v>
      </c>
      <c r="E1083" t="s">
        <v>4898</v>
      </c>
      <c r="H1083" t="s">
        <v>4899</v>
      </c>
      <c r="I1083" s="2">
        <v>44.862340000000003</v>
      </c>
      <c r="J1083" t="s">
        <v>8036</v>
      </c>
      <c r="K1083" t="s">
        <v>4901</v>
      </c>
      <c r="M1083">
        <f>LEN(SUBSTITUTE(Table1[[#This Row],[sequence]],"*",""))</f>
        <v>405</v>
      </c>
      <c r="O1083" t="s">
        <v>48</v>
      </c>
      <c r="R1083" s="7" t="str">
        <f>HYPERLINK("https://www.uniprot.org/uniprotkb/"&amp;Table1[[#This Row],[uniprot]]&amp;"/entry",Table1[[#This Row],[uniprot]])</f>
        <v>YPL154C</v>
      </c>
      <c r="S1083" t="s">
        <v>8035</v>
      </c>
    </row>
    <row r="1084" spans="1:19" x14ac:dyDescent="0.2">
      <c r="A1084" t="s">
        <v>8037</v>
      </c>
      <c r="B1084" t="s">
        <v>8037</v>
      </c>
      <c r="C1084" t="s">
        <v>8037</v>
      </c>
      <c r="D1084" t="s">
        <v>8037</v>
      </c>
      <c r="E1084" t="s">
        <v>4898</v>
      </c>
      <c r="H1084" t="s">
        <v>4899</v>
      </c>
      <c r="I1084" s="2">
        <v>48.552189999999982</v>
      </c>
      <c r="J1084" t="s">
        <v>8039</v>
      </c>
      <c r="K1084" t="s">
        <v>4901</v>
      </c>
      <c r="M1084">
        <f>LEN(SUBSTITUTE(Table1[[#This Row],[sequence]],"*",""))</f>
        <v>420</v>
      </c>
      <c r="O1084" t="s">
        <v>48</v>
      </c>
      <c r="R1084" s="7" t="str">
        <f>HYPERLINK("https://www.uniprot.org/uniprotkb/"&amp;Table1[[#This Row],[uniprot]]&amp;"/entry",Table1[[#This Row],[uniprot]])</f>
        <v>YER149C</v>
      </c>
      <c r="S1084" t="s">
        <v>8038</v>
      </c>
    </row>
    <row r="1085" spans="1:19" x14ac:dyDescent="0.2">
      <c r="A1085" t="s">
        <v>8040</v>
      </c>
      <c r="B1085" t="s">
        <v>8040</v>
      </c>
      <c r="C1085" t="s">
        <v>8040</v>
      </c>
      <c r="D1085" t="s">
        <v>8040</v>
      </c>
      <c r="E1085" t="s">
        <v>4898</v>
      </c>
      <c r="H1085" t="s">
        <v>4899</v>
      </c>
      <c r="I1085" s="2">
        <v>92.805859999999996</v>
      </c>
      <c r="J1085" t="s">
        <v>8042</v>
      </c>
      <c r="K1085" t="s">
        <v>4901</v>
      </c>
      <c r="M1085">
        <f>LEN(SUBSTITUTE(Table1[[#This Row],[sequence]],"*",""))</f>
        <v>811</v>
      </c>
      <c r="O1085" t="s">
        <v>48</v>
      </c>
      <c r="R1085" s="7" t="str">
        <f>HYPERLINK("https://www.uniprot.org/uniprotkb/"&amp;Table1[[#This Row],[uniprot]]&amp;"/entry",Table1[[#This Row],[uniprot]])</f>
        <v>YJR126C</v>
      </c>
      <c r="S1085" t="s">
        <v>8041</v>
      </c>
    </row>
    <row r="1086" spans="1:19" x14ac:dyDescent="0.2">
      <c r="A1086" t="s">
        <v>8043</v>
      </c>
      <c r="B1086" t="s">
        <v>8043</v>
      </c>
      <c r="C1086" t="s">
        <v>8043</v>
      </c>
      <c r="D1086" t="s">
        <v>8043</v>
      </c>
      <c r="E1086" t="s">
        <v>4898</v>
      </c>
      <c r="H1086" t="s">
        <v>4899</v>
      </c>
      <c r="I1086" s="2">
        <v>35.557049999999997</v>
      </c>
      <c r="J1086" t="s">
        <v>8044</v>
      </c>
      <c r="K1086" t="s">
        <v>4901</v>
      </c>
      <c r="M1086">
        <f>LEN(SUBSTITUTE(Table1[[#This Row],[sequence]],"*",""))</f>
        <v>302</v>
      </c>
      <c r="O1086" t="s">
        <v>48</v>
      </c>
      <c r="R1086" s="7" t="str">
        <f>HYPERLINK("https://www.uniprot.org/uniprotkb/"&amp;Table1[[#This Row],[uniprot]]&amp;"/entry",Table1[[#This Row],[uniprot]])</f>
        <v>YMR130W</v>
      </c>
    </row>
    <row r="1087" spans="1:19" x14ac:dyDescent="0.2">
      <c r="A1087" t="s">
        <v>8045</v>
      </c>
      <c r="B1087" t="s">
        <v>8045</v>
      </c>
      <c r="C1087" t="s">
        <v>8045</v>
      </c>
      <c r="D1087" t="s">
        <v>8045</v>
      </c>
      <c r="E1087" t="s">
        <v>4898</v>
      </c>
      <c r="H1087" t="s">
        <v>4899</v>
      </c>
      <c r="I1087" s="2">
        <v>167.58794</v>
      </c>
      <c r="J1087" t="s">
        <v>8047</v>
      </c>
      <c r="K1087" t="s">
        <v>4901</v>
      </c>
      <c r="M1087">
        <f>LEN(SUBSTITUTE(Table1[[#This Row],[sequence]],"*",""))</f>
        <v>1502</v>
      </c>
      <c r="O1087" t="s">
        <v>48</v>
      </c>
      <c r="R1087" s="7" t="str">
        <f>HYPERLINK("https://www.uniprot.org/uniprotkb/"&amp;Table1[[#This Row],[uniprot]]&amp;"/entry",Table1[[#This Row],[uniprot]])</f>
        <v>YLR256W</v>
      </c>
      <c r="S1087" t="s">
        <v>8046</v>
      </c>
    </row>
    <row r="1088" spans="1:19" x14ac:dyDescent="0.2">
      <c r="A1088" t="s">
        <v>8048</v>
      </c>
      <c r="B1088" t="s">
        <v>8048</v>
      </c>
      <c r="C1088" t="s">
        <v>8048</v>
      </c>
      <c r="D1088" t="s">
        <v>8048</v>
      </c>
      <c r="E1088" t="s">
        <v>4898</v>
      </c>
      <c r="H1088" t="s">
        <v>4899</v>
      </c>
      <c r="I1088" s="2">
        <v>107.07145</v>
      </c>
      <c r="J1088" t="s">
        <v>8049</v>
      </c>
      <c r="K1088" t="s">
        <v>4901</v>
      </c>
      <c r="M1088">
        <f>LEN(SUBSTITUTE(Table1[[#This Row],[sequence]],"*",""))</f>
        <v>956</v>
      </c>
      <c r="O1088" t="s">
        <v>48</v>
      </c>
      <c r="R1088" s="7" t="str">
        <f>HYPERLINK("https://www.uniprot.org/uniprotkb/"&amp;Table1[[#This Row],[uniprot]]&amp;"/entry",Table1[[#This Row],[uniprot]])</f>
        <v>YEL043W</v>
      </c>
    </row>
    <row r="1089" spans="1:19" x14ac:dyDescent="0.2">
      <c r="A1089" t="s">
        <v>8050</v>
      </c>
      <c r="B1089" t="s">
        <v>8050</v>
      </c>
      <c r="C1089" t="s">
        <v>8050</v>
      </c>
      <c r="D1089" t="s">
        <v>8050</v>
      </c>
      <c r="E1089" t="s">
        <v>4898</v>
      </c>
      <c r="H1089" t="s">
        <v>4899</v>
      </c>
      <c r="I1089" s="2">
        <v>40.821599999999997</v>
      </c>
      <c r="J1089" t="s">
        <v>8052</v>
      </c>
      <c r="K1089" t="s">
        <v>4901</v>
      </c>
      <c r="M1089">
        <f>LEN(SUBSTITUTE(Table1[[#This Row],[sequence]],"*",""))</f>
        <v>389</v>
      </c>
      <c r="O1089" t="s">
        <v>48</v>
      </c>
      <c r="R1089" s="7" t="str">
        <f>HYPERLINK("https://www.uniprot.org/uniprotkb/"&amp;Table1[[#This Row],[uniprot]]&amp;"/entry",Table1[[#This Row],[uniprot]])</f>
        <v>YMR305C</v>
      </c>
      <c r="S1089" t="s">
        <v>8051</v>
      </c>
    </row>
    <row r="1090" spans="1:19" x14ac:dyDescent="0.2">
      <c r="A1090" t="s">
        <v>8053</v>
      </c>
      <c r="B1090" t="s">
        <v>8053</v>
      </c>
      <c r="C1090" t="s">
        <v>8053</v>
      </c>
      <c r="D1090" t="s">
        <v>8053</v>
      </c>
      <c r="E1090" t="s">
        <v>4898</v>
      </c>
      <c r="H1090" t="s">
        <v>4899</v>
      </c>
      <c r="I1090" s="2">
        <v>91.555229999999995</v>
      </c>
      <c r="J1090" t="s">
        <v>8055</v>
      </c>
      <c r="K1090" t="s">
        <v>4901</v>
      </c>
      <c r="M1090">
        <f>LEN(SUBSTITUTE(Table1[[#This Row],[sequence]],"*",""))</f>
        <v>823</v>
      </c>
      <c r="O1090" t="s">
        <v>48</v>
      </c>
      <c r="R1090" s="7" t="str">
        <f>HYPERLINK("https://www.uniprot.org/uniprotkb/"&amp;Table1[[#This Row],[uniprot]]&amp;"/entry",Table1[[#This Row],[uniprot]])</f>
        <v>YIL140W</v>
      </c>
      <c r="S1090" t="s">
        <v>8054</v>
      </c>
    </row>
    <row r="1091" spans="1:19" x14ac:dyDescent="0.2">
      <c r="A1091" t="s">
        <v>8056</v>
      </c>
      <c r="B1091" t="s">
        <v>8056</v>
      </c>
      <c r="C1091" t="s">
        <v>8056</v>
      </c>
      <c r="D1091" t="s">
        <v>8056</v>
      </c>
      <c r="E1091" t="s">
        <v>4898</v>
      </c>
      <c r="H1091" t="s">
        <v>4899</v>
      </c>
      <c r="I1091" s="2">
        <v>43.143839999999997</v>
      </c>
      <c r="J1091" t="s">
        <v>8058</v>
      </c>
      <c r="K1091" t="s">
        <v>4901</v>
      </c>
      <c r="M1091">
        <f>LEN(SUBSTITUTE(Table1[[#This Row],[sequence]],"*",""))</f>
        <v>365</v>
      </c>
      <c r="O1091" t="s">
        <v>48</v>
      </c>
      <c r="R1091" s="7" t="str">
        <f>HYPERLINK("https://www.uniprot.org/uniprotkb/"&amp;Table1[[#This Row],[uniprot]]&amp;"/entry",Table1[[#This Row],[uniprot]])</f>
        <v>YMR270C</v>
      </c>
      <c r="S1091" t="s">
        <v>8057</v>
      </c>
    </row>
    <row r="1092" spans="1:19" x14ac:dyDescent="0.2">
      <c r="A1092" t="s">
        <v>8059</v>
      </c>
      <c r="B1092" t="s">
        <v>8059</v>
      </c>
      <c r="C1092" t="s">
        <v>8059</v>
      </c>
      <c r="D1092" t="s">
        <v>8059</v>
      </c>
      <c r="E1092" t="s">
        <v>4898</v>
      </c>
      <c r="H1092" t="s">
        <v>4899</v>
      </c>
      <c r="I1092" s="2">
        <v>81.902969999999996</v>
      </c>
      <c r="J1092" t="s">
        <v>8061</v>
      </c>
      <c r="K1092" t="s">
        <v>4901</v>
      </c>
      <c r="M1092">
        <f>LEN(SUBSTITUTE(Table1[[#This Row],[sequence]],"*",""))</f>
        <v>701</v>
      </c>
      <c r="O1092" t="s">
        <v>48</v>
      </c>
      <c r="R1092" s="7" t="str">
        <f>HYPERLINK("https://www.uniprot.org/uniprotkb/"&amp;Table1[[#This Row],[uniprot]]&amp;"/entry",Table1[[#This Row],[uniprot]])</f>
        <v>YIL005W</v>
      </c>
      <c r="S1092" t="s">
        <v>8060</v>
      </c>
    </row>
    <row r="1093" spans="1:19" x14ac:dyDescent="0.2">
      <c r="A1093" t="s">
        <v>8062</v>
      </c>
      <c r="B1093" t="s">
        <v>8062</v>
      </c>
      <c r="C1093" t="s">
        <v>8062</v>
      </c>
      <c r="D1093" t="s">
        <v>8062</v>
      </c>
      <c r="E1093" t="s">
        <v>4898</v>
      </c>
      <c r="H1093" t="s">
        <v>4899</v>
      </c>
      <c r="I1093" s="2">
        <v>63.779179999999997</v>
      </c>
      <c r="J1093" t="s">
        <v>8064</v>
      </c>
      <c r="K1093" t="s">
        <v>4901</v>
      </c>
      <c r="M1093">
        <f>LEN(SUBSTITUTE(Table1[[#This Row],[sequence]],"*",""))</f>
        <v>557</v>
      </c>
      <c r="O1093" t="s">
        <v>48</v>
      </c>
      <c r="R1093" s="7" t="str">
        <f>HYPERLINK("https://www.uniprot.org/uniprotkb/"&amp;Table1[[#This Row],[uniprot]]&amp;"/entry",Table1[[#This Row],[uniprot]])</f>
        <v>YPL120W</v>
      </c>
      <c r="S1093" t="s">
        <v>8063</v>
      </c>
    </row>
    <row r="1094" spans="1:19" x14ac:dyDescent="0.2">
      <c r="A1094" t="s">
        <v>8065</v>
      </c>
      <c r="B1094" t="s">
        <v>8065</v>
      </c>
      <c r="C1094" t="s">
        <v>8065</v>
      </c>
      <c r="D1094" t="s">
        <v>8065</v>
      </c>
      <c r="E1094" t="s">
        <v>4898</v>
      </c>
      <c r="H1094" t="s">
        <v>4899</v>
      </c>
      <c r="I1094" s="2">
        <v>164.54884000000001</v>
      </c>
      <c r="J1094" t="s">
        <v>8067</v>
      </c>
      <c r="K1094" t="s">
        <v>4901</v>
      </c>
      <c r="M1094">
        <f>LEN(SUBSTITUTE(Table1[[#This Row],[sequence]],"*",""))</f>
        <v>1435</v>
      </c>
      <c r="O1094" t="s">
        <v>48</v>
      </c>
      <c r="R1094" s="7" t="str">
        <f>HYPERLINK("https://www.uniprot.org/uniprotkb/"&amp;Table1[[#This Row],[uniprot]]&amp;"/entry",Table1[[#This Row],[uniprot]])</f>
        <v>YAL024C</v>
      </c>
      <c r="S1094" t="s">
        <v>8066</v>
      </c>
    </row>
    <row r="1095" spans="1:19" x14ac:dyDescent="0.2">
      <c r="A1095" t="s">
        <v>8068</v>
      </c>
      <c r="B1095" t="s">
        <v>8068</v>
      </c>
      <c r="C1095" t="s">
        <v>8068</v>
      </c>
      <c r="D1095" t="s">
        <v>8068</v>
      </c>
      <c r="E1095" t="s">
        <v>4898</v>
      </c>
      <c r="H1095" t="s">
        <v>4899</v>
      </c>
      <c r="I1095" s="2">
        <v>71.89794000000002</v>
      </c>
      <c r="J1095" t="s">
        <v>8070</v>
      </c>
      <c r="K1095" t="s">
        <v>4901</v>
      </c>
      <c r="M1095">
        <f>LEN(SUBSTITUTE(Table1[[#This Row],[sequence]],"*",""))</f>
        <v>623</v>
      </c>
      <c r="O1095" t="s">
        <v>48</v>
      </c>
      <c r="R1095" s="7" t="str">
        <f>HYPERLINK("https://www.uniprot.org/uniprotkb/"&amp;Table1[[#This Row],[uniprot]]&amp;"/entry",Table1[[#This Row],[uniprot]])</f>
        <v>YJL085W</v>
      </c>
      <c r="S1095" t="s">
        <v>8069</v>
      </c>
    </row>
    <row r="1096" spans="1:19" x14ac:dyDescent="0.2">
      <c r="A1096" t="s">
        <v>8071</v>
      </c>
      <c r="B1096" t="s">
        <v>8071</v>
      </c>
      <c r="C1096" t="s">
        <v>8071</v>
      </c>
      <c r="D1096" t="s">
        <v>8071</v>
      </c>
      <c r="E1096" t="s">
        <v>4898</v>
      </c>
      <c r="H1096" t="s">
        <v>4899</v>
      </c>
      <c r="I1096" s="2">
        <v>61.069409999999998</v>
      </c>
      <c r="J1096" t="s">
        <v>8073</v>
      </c>
      <c r="K1096" t="s">
        <v>4901</v>
      </c>
      <c r="M1096">
        <f>LEN(SUBSTITUTE(Table1[[#This Row],[sequence]],"*",""))</f>
        <v>551</v>
      </c>
      <c r="O1096" t="s">
        <v>48</v>
      </c>
      <c r="R1096" s="7" t="str">
        <f>HYPERLINK("https://www.uniprot.org/uniprotkb/"&amp;Table1[[#This Row],[uniprot]]&amp;"/entry",Table1[[#This Row],[uniprot]])</f>
        <v>YJL110C</v>
      </c>
      <c r="S1096" t="s">
        <v>8072</v>
      </c>
    </row>
    <row r="1097" spans="1:19" x14ac:dyDescent="0.2">
      <c r="A1097" t="s">
        <v>8074</v>
      </c>
      <c r="B1097" t="s">
        <v>8074</v>
      </c>
      <c r="C1097" t="s">
        <v>8074</v>
      </c>
      <c r="D1097" t="s">
        <v>8074</v>
      </c>
      <c r="E1097" t="s">
        <v>4898</v>
      </c>
      <c r="H1097" t="s">
        <v>4899</v>
      </c>
      <c r="I1097" s="2">
        <v>50.922420000000002</v>
      </c>
      <c r="J1097" t="s">
        <v>8076</v>
      </c>
      <c r="K1097" t="s">
        <v>4901</v>
      </c>
      <c r="M1097">
        <f>LEN(SUBSTITUTE(Table1[[#This Row],[sequence]],"*",""))</f>
        <v>434</v>
      </c>
      <c r="O1097" t="s">
        <v>48</v>
      </c>
      <c r="R1097" s="7" t="str">
        <f>HYPERLINK("https://www.uniprot.org/uniprotkb/"&amp;Table1[[#This Row],[uniprot]]&amp;"/entry",Table1[[#This Row],[uniprot]])</f>
        <v>YKL082C</v>
      </c>
      <c r="S1097" t="s">
        <v>8075</v>
      </c>
    </row>
    <row r="1098" spans="1:19" x14ac:dyDescent="0.2">
      <c r="A1098" t="s">
        <v>8077</v>
      </c>
      <c r="B1098" t="s">
        <v>8077</v>
      </c>
      <c r="C1098" t="s">
        <v>8077</v>
      </c>
      <c r="D1098" t="s">
        <v>8077</v>
      </c>
      <c r="E1098" t="s">
        <v>4898</v>
      </c>
      <c r="H1098" t="s">
        <v>4899</v>
      </c>
      <c r="I1098" s="2">
        <v>71.554049999999989</v>
      </c>
      <c r="J1098" t="s">
        <v>8079</v>
      </c>
      <c r="K1098" t="s">
        <v>4901</v>
      </c>
      <c r="M1098">
        <f>LEN(SUBSTITUTE(Table1[[#This Row],[sequence]],"*",""))</f>
        <v>622</v>
      </c>
      <c r="O1098" t="s">
        <v>48</v>
      </c>
      <c r="R1098" s="7" t="str">
        <f>HYPERLINK("https://www.uniprot.org/uniprotkb/"&amp;Table1[[#This Row],[uniprot]]&amp;"/entry",Table1[[#This Row],[uniprot]])</f>
        <v>YNR006W</v>
      </c>
      <c r="S1098" t="s">
        <v>8078</v>
      </c>
    </row>
    <row r="1099" spans="1:19" x14ac:dyDescent="0.2">
      <c r="A1099" t="s">
        <v>8080</v>
      </c>
      <c r="B1099" t="s">
        <v>8080</v>
      </c>
      <c r="C1099" t="s">
        <v>8080</v>
      </c>
      <c r="D1099" t="s">
        <v>8080</v>
      </c>
      <c r="E1099" t="s">
        <v>4898</v>
      </c>
      <c r="H1099" t="s">
        <v>4899</v>
      </c>
      <c r="I1099" s="2">
        <v>41.029559999999996</v>
      </c>
      <c r="J1099" t="s">
        <v>8081</v>
      </c>
      <c r="K1099" t="s">
        <v>4901</v>
      </c>
      <c r="M1099">
        <f>LEN(SUBSTITUTE(Table1[[#This Row],[sequence]],"*",""))</f>
        <v>366</v>
      </c>
      <c r="O1099" t="s">
        <v>48</v>
      </c>
      <c r="R1099" s="7" t="str">
        <f>HYPERLINK("https://www.uniprot.org/uniprotkb/"&amp;Table1[[#This Row],[uniprot]]&amp;"/entry",Table1[[#This Row],[uniprot]])</f>
        <v>YHR097C</v>
      </c>
    </row>
    <row r="1100" spans="1:19" x14ac:dyDescent="0.2">
      <c r="A1100" t="s">
        <v>8082</v>
      </c>
      <c r="B1100" t="s">
        <v>8082</v>
      </c>
      <c r="C1100" t="s">
        <v>8082</v>
      </c>
      <c r="D1100" t="s">
        <v>8082</v>
      </c>
      <c r="E1100" t="s">
        <v>4898</v>
      </c>
      <c r="H1100" t="s">
        <v>4899</v>
      </c>
      <c r="I1100" s="2">
        <v>32.929229999999997</v>
      </c>
      <c r="J1100" t="s">
        <v>8084</v>
      </c>
      <c r="K1100" t="s">
        <v>4901</v>
      </c>
      <c r="M1100">
        <f>LEN(SUBSTITUTE(Table1[[#This Row],[sequence]],"*",""))</f>
        <v>298</v>
      </c>
      <c r="O1100" t="s">
        <v>48</v>
      </c>
      <c r="R1100" s="7" t="str">
        <f>HYPERLINK("https://www.uniprot.org/uniprotkb/"&amp;Table1[[#This Row],[uniprot]]&amp;"/entry",Table1[[#This Row],[uniprot]])</f>
        <v>YIL044C</v>
      </c>
      <c r="S1100" t="s">
        <v>8083</v>
      </c>
    </row>
    <row r="1101" spans="1:19" x14ac:dyDescent="0.2">
      <c r="A1101" t="s">
        <v>8085</v>
      </c>
      <c r="B1101" t="s">
        <v>8085</v>
      </c>
      <c r="C1101" t="s">
        <v>8085</v>
      </c>
      <c r="D1101" t="s">
        <v>8085</v>
      </c>
      <c r="E1101" t="s">
        <v>4898</v>
      </c>
      <c r="H1101" t="s">
        <v>4899</v>
      </c>
      <c r="I1101" s="2">
        <v>75.363199999999992</v>
      </c>
      <c r="J1101" t="s">
        <v>8087</v>
      </c>
      <c r="K1101" t="s">
        <v>4901</v>
      </c>
      <c r="M1101">
        <f>LEN(SUBSTITUTE(Table1[[#This Row],[sequence]],"*",""))</f>
        <v>629</v>
      </c>
      <c r="O1101" t="s">
        <v>48</v>
      </c>
      <c r="R1101" s="7" t="str">
        <f>HYPERLINK("https://www.uniprot.org/uniprotkb/"&amp;Table1[[#This Row],[uniprot]]&amp;"/entry",Table1[[#This Row],[uniprot]])</f>
        <v>YML046W</v>
      </c>
      <c r="S1101" t="s">
        <v>8086</v>
      </c>
    </row>
    <row r="1102" spans="1:19" x14ac:dyDescent="0.2">
      <c r="A1102" t="s">
        <v>8088</v>
      </c>
      <c r="B1102" t="s">
        <v>8088</v>
      </c>
      <c r="C1102" t="s">
        <v>8088</v>
      </c>
      <c r="D1102" t="s">
        <v>8088</v>
      </c>
      <c r="E1102" t="s">
        <v>4898</v>
      </c>
      <c r="H1102" t="s">
        <v>4899</v>
      </c>
      <c r="I1102" s="2">
        <v>100.94374999999999</v>
      </c>
      <c r="J1102" t="s">
        <v>8090</v>
      </c>
      <c r="K1102" t="s">
        <v>4901</v>
      </c>
      <c r="M1102">
        <f>LEN(SUBSTITUTE(Table1[[#This Row],[sequence]],"*",""))</f>
        <v>959</v>
      </c>
      <c r="O1102" t="s">
        <v>48</v>
      </c>
      <c r="R1102" s="7" t="str">
        <f>HYPERLINK("https://www.uniprot.org/uniprotkb/"&amp;Table1[[#This Row],[uniprot]]&amp;"/entry",Table1[[#This Row],[uniprot]])</f>
        <v>YKL068W</v>
      </c>
      <c r="S1102" t="s">
        <v>8089</v>
      </c>
    </row>
    <row r="1103" spans="1:19" x14ac:dyDescent="0.2">
      <c r="A1103" t="s">
        <v>8091</v>
      </c>
      <c r="B1103" t="s">
        <v>8091</v>
      </c>
      <c r="C1103" t="s">
        <v>8091</v>
      </c>
      <c r="D1103" t="s">
        <v>8091</v>
      </c>
      <c r="E1103" t="s">
        <v>4898</v>
      </c>
      <c r="H1103" t="s">
        <v>4899</v>
      </c>
      <c r="I1103" s="2">
        <v>75.33601000000003</v>
      </c>
      <c r="J1103" t="s">
        <v>8093</v>
      </c>
      <c r="K1103" t="s">
        <v>4901</v>
      </c>
      <c r="M1103">
        <f>LEN(SUBSTITUTE(Table1[[#This Row],[sequence]],"*",""))</f>
        <v>647</v>
      </c>
      <c r="O1103" t="s">
        <v>48</v>
      </c>
      <c r="R1103" s="7" t="str">
        <f>HYPERLINK("https://www.uniprot.org/uniprotkb/"&amp;Table1[[#This Row],[uniprot]]&amp;"/entry",Table1[[#This Row],[uniprot]])</f>
        <v>YDR014W</v>
      </c>
      <c r="S1103" t="s">
        <v>8092</v>
      </c>
    </row>
    <row r="1104" spans="1:19" x14ac:dyDescent="0.2">
      <c r="A1104" t="s">
        <v>8094</v>
      </c>
      <c r="B1104" t="s">
        <v>8094</v>
      </c>
      <c r="C1104" t="s">
        <v>8094</v>
      </c>
      <c r="D1104" t="s">
        <v>8094</v>
      </c>
      <c r="E1104" t="s">
        <v>4898</v>
      </c>
      <c r="H1104" t="s">
        <v>4899</v>
      </c>
      <c r="I1104" s="2">
        <v>84.053650000000005</v>
      </c>
      <c r="J1104" t="s">
        <v>8096</v>
      </c>
      <c r="K1104" t="s">
        <v>4901</v>
      </c>
      <c r="M1104">
        <f>LEN(SUBSTITUTE(Table1[[#This Row],[sequence]],"*",""))</f>
        <v>742</v>
      </c>
      <c r="O1104" t="s">
        <v>48</v>
      </c>
      <c r="R1104" s="7" t="str">
        <f>HYPERLINK("https://www.uniprot.org/uniprotkb/"&amp;Table1[[#This Row],[uniprot]]&amp;"/entry",Table1[[#This Row],[uniprot]])</f>
        <v>YKR024C</v>
      </c>
      <c r="S1104" t="s">
        <v>8095</v>
      </c>
    </row>
    <row r="1105" spans="1:19" x14ac:dyDescent="0.2">
      <c r="A1105" t="s">
        <v>8097</v>
      </c>
      <c r="B1105" t="s">
        <v>8097</v>
      </c>
      <c r="C1105" t="s">
        <v>8097</v>
      </c>
      <c r="D1105" t="s">
        <v>8097</v>
      </c>
      <c r="E1105" t="s">
        <v>4898</v>
      </c>
      <c r="H1105" t="s">
        <v>4899</v>
      </c>
      <c r="I1105" s="2">
        <v>36.066839999999999</v>
      </c>
      <c r="J1105" t="s">
        <v>8099</v>
      </c>
      <c r="K1105" t="s">
        <v>4901</v>
      </c>
      <c r="M1105">
        <f>LEN(SUBSTITUTE(Table1[[#This Row],[sequence]],"*",""))</f>
        <v>322</v>
      </c>
      <c r="O1105" t="s">
        <v>48</v>
      </c>
      <c r="R1105" s="7" t="str">
        <f>HYPERLINK("https://www.uniprot.org/uniprotkb/"&amp;Table1[[#This Row],[uniprot]]&amp;"/entry",Table1[[#This Row],[uniprot]])</f>
        <v>YOL073C</v>
      </c>
      <c r="S1105" t="s">
        <v>8098</v>
      </c>
    </row>
    <row r="1106" spans="1:19" x14ac:dyDescent="0.2">
      <c r="A1106" t="s">
        <v>8100</v>
      </c>
      <c r="B1106" t="s">
        <v>8100</v>
      </c>
      <c r="C1106" t="s">
        <v>8100</v>
      </c>
      <c r="D1106" t="s">
        <v>8100</v>
      </c>
      <c r="E1106" t="s">
        <v>4898</v>
      </c>
      <c r="H1106" t="s">
        <v>4899</v>
      </c>
      <c r="I1106" s="2">
        <v>54.294109999999989</v>
      </c>
      <c r="J1106" t="s">
        <v>8102</v>
      </c>
      <c r="K1106" t="s">
        <v>4901</v>
      </c>
      <c r="M1106">
        <f>LEN(SUBSTITUTE(Table1[[#This Row],[sequence]],"*",""))</f>
        <v>464</v>
      </c>
      <c r="O1106" t="s">
        <v>48</v>
      </c>
      <c r="R1106" s="7" t="str">
        <f>HYPERLINK("https://www.uniprot.org/uniprotkb/"&amp;Table1[[#This Row],[uniprot]]&amp;"/entry",Table1[[#This Row],[uniprot]])</f>
        <v>YOR123C</v>
      </c>
      <c r="S1106" t="s">
        <v>8101</v>
      </c>
    </row>
    <row r="1107" spans="1:19" x14ac:dyDescent="0.2">
      <c r="A1107" t="s">
        <v>8103</v>
      </c>
      <c r="B1107" t="s">
        <v>8103</v>
      </c>
      <c r="C1107" t="s">
        <v>8103</v>
      </c>
      <c r="D1107" t="s">
        <v>8103</v>
      </c>
      <c r="E1107" t="s">
        <v>4898</v>
      </c>
      <c r="H1107" t="s">
        <v>4899</v>
      </c>
      <c r="I1107" s="2">
        <v>29.99456</v>
      </c>
      <c r="J1107" t="s">
        <v>8105</v>
      </c>
      <c r="K1107" t="s">
        <v>4901</v>
      </c>
      <c r="M1107">
        <f>LEN(SUBSTITUTE(Table1[[#This Row],[sequence]],"*",""))</f>
        <v>261</v>
      </c>
      <c r="O1107" t="s">
        <v>48</v>
      </c>
      <c r="R1107" s="7" t="str">
        <f>HYPERLINK("https://www.uniprot.org/uniprotkb/"&amp;Table1[[#This Row],[uniprot]]&amp;"/entry",Table1[[#This Row],[uniprot]])</f>
        <v>YER126C</v>
      </c>
      <c r="S1107" t="s">
        <v>8104</v>
      </c>
    </row>
    <row r="1108" spans="1:19" x14ac:dyDescent="0.2">
      <c r="A1108" t="s">
        <v>8106</v>
      </c>
      <c r="B1108" t="s">
        <v>8106</v>
      </c>
      <c r="C1108" t="s">
        <v>8106</v>
      </c>
      <c r="D1108" t="s">
        <v>8106</v>
      </c>
      <c r="E1108" t="s">
        <v>4898</v>
      </c>
      <c r="H1108" t="s">
        <v>4899</v>
      </c>
      <c r="I1108" s="2">
        <v>55.363809999999987</v>
      </c>
      <c r="J1108" t="s">
        <v>8108</v>
      </c>
      <c r="K1108" t="s">
        <v>4901</v>
      </c>
      <c r="M1108">
        <f>LEN(SUBSTITUTE(Table1[[#This Row],[sequence]],"*",""))</f>
        <v>473</v>
      </c>
      <c r="O1108" t="s">
        <v>48</v>
      </c>
      <c r="R1108" s="7" t="str">
        <f>HYPERLINK("https://www.uniprot.org/uniprotkb/"&amp;Table1[[#This Row],[uniprot]]&amp;"/entry",Table1[[#This Row],[uniprot]])</f>
        <v>YIL039W</v>
      </c>
      <c r="S1108" t="s">
        <v>8107</v>
      </c>
    </row>
    <row r="1109" spans="1:19" x14ac:dyDescent="0.2">
      <c r="A1109" t="s">
        <v>8109</v>
      </c>
      <c r="B1109" t="s">
        <v>8109</v>
      </c>
      <c r="C1109" t="s">
        <v>8109</v>
      </c>
      <c r="D1109" t="s">
        <v>8109</v>
      </c>
      <c r="E1109" t="s">
        <v>4898</v>
      </c>
      <c r="H1109" t="s">
        <v>4899</v>
      </c>
      <c r="I1109" s="2">
        <v>41.458460000000002</v>
      </c>
      <c r="J1109" t="s">
        <v>8111</v>
      </c>
      <c r="K1109" t="s">
        <v>4901</v>
      </c>
      <c r="M1109">
        <f>LEN(SUBSTITUTE(Table1[[#This Row],[sequence]],"*",""))</f>
        <v>372</v>
      </c>
      <c r="O1109" t="s">
        <v>48</v>
      </c>
      <c r="R1109" s="7" t="str">
        <f>HYPERLINK("https://www.uniprot.org/uniprotkb/"&amp;Table1[[#This Row],[uniprot]]&amp;"/entry",Table1[[#This Row],[uniprot]])</f>
        <v>YDR517W</v>
      </c>
      <c r="S1109" t="s">
        <v>8110</v>
      </c>
    </row>
    <row r="1110" spans="1:19" x14ac:dyDescent="0.2">
      <c r="A1110" t="s">
        <v>8112</v>
      </c>
      <c r="B1110" t="s">
        <v>8112</v>
      </c>
      <c r="C1110" t="s">
        <v>8112</v>
      </c>
      <c r="D1110" t="s">
        <v>8112</v>
      </c>
      <c r="E1110" t="s">
        <v>4898</v>
      </c>
      <c r="H1110" t="s">
        <v>4899</v>
      </c>
      <c r="I1110" s="2">
        <v>55.954250000000009</v>
      </c>
      <c r="J1110" t="s">
        <v>8114</v>
      </c>
      <c r="K1110" t="s">
        <v>4901</v>
      </c>
      <c r="M1110">
        <f>LEN(SUBSTITUTE(Table1[[#This Row],[sequence]],"*",""))</f>
        <v>483</v>
      </c>
      <c r="O1110" t="s">
        <v>48</v>
      </c>
      <c r="R1110" s="7" t="str">
        <f>HYPERLINK("https://www.uniprot.org/uniprotkb/"&amp;Table1[[#This Row],[uniprot]]&amp;"/entry",Table1[[#This Row],[uniprot]])</f>
        <v>YNL239W</v>
      </c>
      <c r="S1110" t="s">
        <v>8113</v>
      </c>
    </row>
    <row r="1111" spans="1:19" x14ac:dyDescent="0.2">
      <c r="A1111" t="s">
        <v>8115</v>
      </c>
      <c r="B1111" t="s">
        <v>8115</v>
      </c>
      <c r="C1111" t="s">
        <v>8115</v>
      </c>
      <c r="D1111" t="s">
        <v>8115</v>
      </c>
      <c r="E1111" t="s">
        <v>4898</v>
      </c>
      <c r="H1111" t="s">
        <v>4899</v>
      </c>
      <c r="I1111" s="2">
        <v>52.233989999999991</v>
      </c>
      <c r="J1111" t="s">
        <v>8117</v>
      </c>
      <c r="K1111" t="s">
        <v>4901</v>
      </c>
      <c r="M1111">
        <f>LEN(SUBSTITUTE(Table1[[#This Row],[sequence]],"*",""))</f>
        <v>473</v>
      </c>
      <c r="O1111" t="s">
        <v>48</v>
      </c>
      <c r="R1111" s="7" t="str">
        <f>HYPERLINK("https://www.uniprot.org/uniprotkb/"&amp;Table1[[#This Row],[uniprot]]&amp;"/entry",Table1[[#This Row],[uniprot]])</f>
        <v>YLR034C</v>
      </c>
      <c r="S1111" t="s">
        <v>8116</v>
      </c>
    </row>
    <row r="1112" spans="1:19" x14ac:dyDescent="0.2">
      <c r="A1112" t="s">
        <v>8118</v>
      </c>
      <c r="B1112" t="s">
        <v>8118</v>
      </c>
      <c r="C1112" t="s">
        <v>8118</v>
      </c>
      <c r="D1112" t="s">
        <v>8118</v>
      </c>
      <c r="E1112" t="s">
        <v>4898</v>
      </c>
      <c r="H1112" t="s">
        <v>4899</v>
      </c>
      <c r="I1112" s="2">
        <v>83.415970000000002</v>
      </c>
      <c r="J1112" t="s">
        <v>8120</v>
      </c>
      <c r="K1112" t="s">
        <v>4901</v>
      </c>
      <c r="M1112">
        <f>LEN(SUBSTITUTE(Table1[[#This Row],[sequence]],"*",""))</f>
        <v>817</v>
      </c>
      <c r="O1112" t="s">
        <v>48</v>
      </c>
      <c r="R1112" s="7" t="str">
        <f>HYPERLINK("https://www.uniprot.org/uniprotkb/"&amp;Table1[[#This Row],[uniprot]]&amp;"/entry",Table1[[#This Row],[uniprot]])</f>
        <v>YLR337C</v>
      </c>
      <c r="S1112" t="s">
        <v>8119</v>
      </c>
    </row>
    <row r="1113" spans="1:19" x14ac:dyDescent="0.2">
      <c r="A1113" t="s">
        <v>8121</v>
      </c>
      <c r="B1113" t="s">
        <v>8121</v>
      </c>
      <c r="C1113" t="s">
        <v>8121</v>
      </c>
      <c r="D1113" t="s">
        <v>8121</v>
      </c>
      <c r="E1113" t="s">
        <v>4898</v>
      </c>
      <c r="H1113" t="s">
        <v>4899</v>
      </c>
      <c r="I1113" s="2">
        <v>103.28053</v>
      </c>
      <c r="J1113" t="s">
        <v>8123</v>
      </c>
      <c r="K1113" t="s">
        <v>4901</v>
      </c>
      <c r="M1113">
        <f>LEN(SUBSTITUTE(Table1[[#This Row],[sequence]],"*",""))</f>
        <v>939</v>
      </c>
      <c r="O1113" t="s">
        <v>48</v>
      </c>
      <c r="R1113" s="7" t="str">
        <f>HYPERLINK("https://www.uniprot.org/uniprotkb/"&amp;Table1[[#This Row],[uniprot]]&amp;"/entry",Table1[[#This Row],[uniprot]])</f>
        <v>YHL007C</v>
      </c>
      <c r="S1113" t="s">
        <v>8122</v>
      </c>
    </row>
    <row r="1114" spans="1:19" x14ac:dyDescent="0.2">
      <c r="A1114" t="s">
        <v>8124</v>
      </c>
      <c r="B1114" t="s">
        <v>8124</v>
      </c>
      <c r="C1114" t="s">
        <v>8124</v>
      </c>
      <c r="D1114" t="s">
        <v>8124</v>
      </c>
      <c r="E1114" t="s">
        <v>4898</v>
      </c>
      <c r="H1114" t="s">
        <v>4899</v>
      </c>
      <c r="I1114" s="2">
        <v>46.913119999999992</v>
      </c>
      <c r="J1114" t="s">
        <v>8126</v>
      </c>
      <c r="K1114" t="s">
        <v>4901</v>
      </c>
      <c r="M1114">
        <f>LEN(SUBSTITUTE(Table1[[#This Row],[sequence]],"*",""))</f>
        <v>417</v>
      </c>
      <c r="O1114" t="s">
        <v>48</v>
      </c>
      <c r="R1114" s="7" t="str">
        <f>HYPERLINK("https://www.uniprot.org/uniprotkb/"&amp;Table1[[#This Row],[uniprot]]&amp;"/entry",Table1[[#This Row],[uniprot]])</f>
        <v>YMR021C</v>
      </c>
      <c r="S1114" t="s">
        <v>8125</v>
      </c>
    </row>
    <row r="1115" spans="1:19" x14ac:dyDescent="0.2">
      <c r="A1115" t="s">
        <v>8127</v>
      </c>
      <c r="B1115" t="s">
        <v>8127</v>
      </c>
      <c r="C1115" t="s">
        <v>8127</v>
      </c>
      <c r="D1115" t="s">
        <v>8127</v>
      </c>
      <c r="E1115" t="s">
        <v>4898</v>
      </c>
      <c r="H1115" t="s">
        <v>4899</v>
      </c>
      <c r="I1115" s="2">
        <v>34.342299999999987</v>
      </c>
      <c r="J1115" t="s">
        <v>8128</v>
      </c>
      <c r="K1115" t="s">
        <v>4901</v>
      </c>
      <c r="M1115">
        <f>LEN(SUBSTITUTE(Table1[[#This Row],[sequence]],"*",""))</f>
        <v>290</v>
      </c>
      <c r="O1115" t="s">
        <v>48</v>
      </c>
      <c r="R1115" s="7" t="str">
        <f>HYPERLINK("https://www.uniprot.org/uniprotkb/"&amp;Table1[[#This Row],[uniprot]]&amp;"/entry",Table1[[#This Row],[uniprot]])</f>
        <v>YOR385W</v>
      </c>
    </row>
    <row r="1116" spans="1:19" x14ac:dyDescent="0.2">
      <c r="A1116" t="s">
        <v>8129</v>
      </c>
      <c r="B1116" t="s">
        <v>8129</v>
      </c>
      <c r="C1116" t="s">
        <v>8129</v>
      </c>
      <c r="D1116" t="s">
        <v>8129</v>
      </c>
      <c r="E1116" t="s">
        <v>4898</v>
      </c>
      <c r="H1116" t="s">
        <v>4899</v>
      </c>
      <c r="I1116" s="2">
        <v>55.58095999999999</v>
      </c>
      <c r="J1116" t="s">
        <v>8131</v>
      </c>
      <c r="K1116" t="s">
        <v>4901</v>
      </c>
      <c r="M1116">
        <f>LEN(SUBSTITUTE(Table1[[#This Row],[sequence]],"*",""))</f>
        <v>494</v>
      </c>
      <c r="O1116" t="s">
        <v>48</v>
      </c>
      <c r="R1116" s="7" t="str">
        <f>HYPERLINK("https://www.uniprot.org/uniprotkb/"&amp;Table1[[#This Row],[uniprot]]&amp;"/entry",Table1[[#This Row],[uniprot]])</f>
        <v>YNL223W</v>
      </c>
      <c r="S1116" t="s">
        <v>8130</v>
      </c>
    </row>
    <row r="1117" spans="1:19" x14ac:dyDescent="0.2">
      <c r="A1117" t="s">
        <v>8132</v>
      </c>
      <c r="B1117" t="s">
        <v>8132</v>
      </c>
      <c r="C1117" t="s">
        <v>8132</v>
      </c>
      <c r="D1117" t="s">
        <v>8132</v>
      </c>
      <c r="E1117" t="s">
        <v>4898</v>
      </c>
      <c r="H1117" t="s">
        <v>4899</v>
      </c>
      <c r="I1117" s="2">
        <v>73.172719999999998</v>
      </c>
      <c r="J1117" t="s">
        <v>8134</v>
      </c>
      <c r="K1117" t="s">
        <v>4901</v>
      </c>
      <c r="M1117">
        <f>LEN(SUBSTITUTE(Table1[[#This Row],[sequence]],"*",""))</f>
        <v>651</v>
      </c>
      <c r="O1117" t="s">
        <v>48</v>
      </c>
      <c r="R1117" s="7" t="str">
        <f>HYPERLINK("https://www.uniprot.org/uniprotkb/"&amp;Table1[[#This Row],[uniprot]]&amp;"/entry",Table1[[#This Row],[uniprot]])</f>
        <v>YLR429W</v>
      </c>
      <c r="S1117" t="s">
        <v>8133</v>
      </c>
    </row>
    <row r="1118" spans="1:19" x14ac:dyDescent="0.2">
      <c r="A1118" t="s">
        <v>8135</v>
      </c>
      <c r="B1118" t="s">
        <v>8135</v>
      </c>
      <c r="C1118" t="s">
        <v>8135</v>
      </c>
      <c r="D1118" t="s">
        <v>8135</v>
      </c>
      <c r="E1118" t="s">
        <v>4898</v>
      </c>
      <c r="H1118" t="s">
        <v>4899</v>
      </c>
      <c r="I1118" s="2">
        <v>22.730930000000001</v>
      </c>
      <c r="J1118" t="s">
        <v>8137</v>
      </c>
      <c r="K1118" t="s">
        <v>4901</v>
      </c>
      <c r="M1118">
        <f>LEN(SUBSTITUTE(Table1[[#This Row],[sequence]],"*",""))</f>
        <v>199</v>
      </c>
      <c r="O1118" t="s">
        <v>48</v>
      </c>
      <c r="R1118" s="7" t="str">
        <f>HYPERLINK("https://www.uniprot.org/uniprotkb/"&amp;Table1[[#This Row],[uniprot]]&amp;"/entry",Table1[[#This Row],[uniprot]])</f>
        <v>YMR142C</v>
      </c>
      <c r="S1118" t="s">
        <v>8136</v>
      </c>
    </row>
    <row r="1119" spans="1:19" x14ac:dyDescent="0.2">
      <c r="A1119" t="s">
        <v>8138</v>
      </c>
      <c r="B1119" t="s">
        <v>8138</v>
      </c>
      <c r="C1119" t="s">
        <v>8138</v>
      </c>
      <c r="D1119" t="s">
        <v>8138</v>
      </c>
      <c r="E1119" t="s">
        <v>4898</v>
      </c>
      <c r="H1119" t="s">
        <v>4899</v>
      </c>
      <c r="I1119" s="2">
        <v>42.03528</v>
      </c>
      <c r="J1119" t="s">
        <v>8140</v>
      </c>
      <c r="K1119" t="s">
        <v>4901</v>
      </c>
      <c r="M1119">
        <f>LEN(SUBSTITUTE(Table1[[#This Row],[sequence]],"*",""))</f>
        <v>375</v>
      </c>
      <c r="O1119" t="s">
        <v>48</v>
      </c>
      <c r="R1119" s="7" t="str">
        <f>HYPERLINK("https://www.uniprot.org/uniprotkb/"&amp;Table1[[#This Row],[uniprot]]&amp;"/entry",Table1[[#This Row],[uniprot]])</f>
        <v>YFL039C</v>
      </c>
      <c r="S1119" t="s">
        <v>8139</v>
      </c>
    </row>
    <row r="1120" spans="1:19" x14ac:dyDescent="0.2">
      <c r="A1120" t="s">
        <v>8141</v>
      </c>
      <c r="B1120" t="s">
        <v>8141</v>
      </c>
      <c r="C1120" t="s">
        <v>8141</v>
      </c>
      <c r="D1120" t="s">
        <v>8141</v>
      </c>
      <c r="E1120" t="s">
        <v>4898</v>
      </c>
      <c r="H1120" t="s">
        <v>4899</v>
      </c>
      <c r="I1120" s="2">
        <v>197.86008000000001</v>
      </c>
      <c r="J1120" t="s">
        <v>8143</v>
      </c>
      <c r="K1120" t="s">
        <v>4901</v>
      </c>
      <c r="M1120">
        <f>LEN(SUBSTITUTE(Table1[[#This Row],[sequence]],"*",""))</f>
        <v>1748</v>
      </c>
      <c r="O1120" t="s">
        <v>48</v>
      </c>
      <c r="R1120" s="7" t="str">
        <f>HYPERLINK("https://www.uniprot.org/uniprotkb/"&amp;Table1[[#This Row],[uniprot]]&amp;"/entry",Table1[[#This Row],[uniprot]])</f>
        <v>YNL172W</v>
      </c>
      <c r="S1120" t="s">
        <v>8142</v>
      </c>
    </row>
    <row r="1121" spans="1:19" x14ac:dyDescent="0.2">
      <c r="A1121" t="s">
        <v>8144</v>
      </c>
      <c r="B1121" t="s">
        <v>8144</v>
      </c>
      <c r="C1121" t="s">
        <v>8144</v>
      </c>
      <c r="D1121" t="s">
        <v>8144</v>
      </c>
      <c r="E1121" t="s">
        <v>4898</v>
      </c>
      <c r="H1121" t="s">
        <v>4899</v>
      </c>
      <c r="I1121" s="2">
        <v>17.242100000000001</v>
      </c>
      <c r="J1121" t="s">
        <v>8146</v>
      </c>
      <c r="K1121" t="s">
        <v>4901</v>
      </c>
      <c r="M1121">
        <f>LEN(SUBSTITUTE(Table1[[#This Row],[sequence]],"*",""))</f>
        <v>157</v>
      </c>
      <c r="O1121" t="s">
        <v>48</v>
      </c>
      <c r="R1121" s="7" t="str">
        <f>HYPERLINK("https://www.uniprot.org/uniprotkb/"&amp;Table1[[#This Row],[uniprot]]&amp;"/entry",Table1[[#This Row],[uniprot]])</f>
        <v>YEL034W</v>
      </c>
      <c r="S1121" t="s">
        <v>8145</v>
      </c>
    </row>
    <row r="1122" spans="1:19" x14ac:dyDescent="0.2">
      <c r="A1122" t="s">
        <v>8147</v>
      </c>
      <c r="B1122" t="s">
        <v>8147</v>
      </c>
      <c r="C1122" t="s">
        <v>8147</v>
      </c>
      <c r="D1122" t="s">
        <v>8147</v>
      </c>
      <c r="E1122" t="s">
        <v>4898</v>
      </c>
      <c r="H1122" t="s">
        <v>4899</v>
      </c>
      <c r="I1122" s="2">
        <v>17.259139999999999</v>
      </c>
      <c r="J1122" t="s">
        <v>8149</v>
      </c>
      <c r="K1122" t="s">
        <v>4901</v>
      </c>
      <c r="M1122">
        <f>LEN(SUBSTITUTE(Table1[[#This Row],[sequence]],"*",""))</f>
        <v>157</v>
      </c>
      <c r="O1122" t="s">
        <v>48</v>
      </c>
      <c r="R1122" s="7" t="str">
        <f>HYPERLINK("https://www.uniprot.org/uniprotkb/"&amp;Table1[[#This Row],[uniprot]]&amp;"/entry",Table1[[#This Row],[uniprot]])</f>
        <v>YJR047C</v>
      </c>
      <c r="S1122" t="s">
        <v>8148</v>
      </c>
    </row>
    <row r="1123" spans="1:19" x14ac:dyDescent="0.2">
      <c r="A1123" t="s">
        <v>8150</v>
      </c>
      <c r="B1123" t="s">
        <v>8150</v>
      </c>
      <c r="C1123" t="s">
        <v>8150</v>
      </c>
      <c r="D1123" t="s">
        <v>8150</v>
      </c>
      <c r="E1123" t="s">
        <v>4898</v>
      </c>
      <c r="H1123" t="s">
        <v>4899</v>
      </c>
      <c r="I1123" s="2">
        <v>68.94189999999999</v>
      </c>
      <c r="J1123" t="s">
        <v>8152</v>
      </c>
      <c r="K1123" t="s">
        <v>4901</v>
      </c>
      <c r="M1123">
        <f>LEN(SUBSTITUTE(Table1[[#This Row],[sequence]],"*",""))</f>
        <v>608</v>
      </c>
      <c r="O1123" t="s">
        <v>48</v>
      </c>
      <c r="R1123" s="7" t="str">
        <f>HYPERLINK("https://www.uniprot.org/uniprotkb/"&amp;Table1[[#This Row],[uniprot]]&amp;"/entry",Table1[[#This Row],[uniprot]])</f>
        <v>YDR091C</v>
      </c>
      <c r="S1123" t="s">
        <v>8151</v>
      </c>
    </row>
    <row r="1124" spans="1:19" x14ac:dyDescent="0.2">
      <c r="A1124" t="s">
        <v>8153</v>
      </c>
      <c r="B1124" t="s">
        <v>8153</v>
      </c>
      <c r="C1124" t="s">
        <v>8153</v>
      </c>
      <c r="D1124" t="s">
        <v>8153</v>
      </c>
      <c r="E1124" t="s">
        <v>4898</v>
      </c>
      <c r="H1124" t="s">
        <v>4899</v>
      </c>
      <c r="I1124" s="2">
        <v>89.280549999999991</v>
      </c>
      <c r="J1124" t="s">
        <v>8155</v>
      </c>
      <c r="K1124" t="s">
        <v>4901</v>
      </c>
      <c r="M1124">
        <f>LEN(SUBSTITUTE(Table1[[#This Row],[sequence]],"*",""))</f>
        <v>792</v>
      </c>
      <c r="O1124" t="s">
        <v>48</v>
      </c>
      <c r="R1124" s="7" t="str">
        <f>HYPERLINK("https://www.uniprot.org/uniprotkb/"&amp;Table1[[#This Row],[uniprot]]&amp;"/entry",Table1[[#This Row],[uniprot]])</f>
        <v>YNL186W</v>
      </c>
      <c r="S1124" t="s">
        <v>8154</v>
      </c>
    </row>
    <row r="1125" spans="1:19" x14ac:dyDescent="0.2">
      <c r="A1125" t="s">
        <v>8156</v>
      </c>
      <c r="B1125" t="s">
        <v>8156</v>
      </c>
      <c r="C1125" t="s">
        <v>8156</v>
      </c>
      <c r="D1125" t="s">
        <v>8156</v>
      </c>
      <c r="E1125" t="s">
        <v>4898</v>
      </c>
      <c r="H1125" t="s">
        <v>4899</v>
      </c>
      <c r="I1125" s="2">
        <v>41.104750000000003</v>
      </c>
      <c r="J1125" t="s">
        <v>8158</v>
      </c>
      <c r="K1125" t="s">
        <v>4901</v>
      </c>
      <c r="M1125">
        <f>LEN(SUBSTITUTE(Table1[[#This Row],[sequence]],"*",""))</f>
        <v>353</v>
      </c>
      <c r="O1125" t="s">
        <v>48</v>
      </c>
      <c r="R1125" s="7" t="str">
        <f>HYPERLINK("https://www.uniprot.org/uniprotkb/"&amp;Table1[[#This Row],[uniprot]]&amp;"/entry",Table1[[#This Row],[uniprot]])</f>
        <v>YBL016W</v>
      </c>
      <c r="S1125" t="s">
        <v>8157</v>
      </c>
    </row>
    <row r="1126" spans="1:19" x14ac:dyDescent="0.2">
      <c r="A1126" t="s">
        <v>8159</v>
      </c>
      <c r="B1126" t="s">
        <v>8159</v>
      </c>
      <c r="C1126" t="s">
        <v>8159</v>
      </c>
      <c r="D1126" t="s">
        <v>8159</v>
      </c>
      <c r="E1126" t="s">
        <v>4898</v>
      </c>
      <c r="H1126" t="s">
        <v>4899</v>
      </c>
      <c r="I1126" s="2">
        <v>43.02996000000001</v>
      </c>
      <c r="J1126" t="s">
        <v>8161</v>
      </c>
      <c r="K1126" t="s">
        <v>4901</v>
      </c>
      <c r="M1126">
        <f>LEN(SUBSTITUTE(Table1[[#This Row],[sequence]],"*",""))</f>
        <v>368</v>
      </c>
      <c r="O1126" t="s">
        <v>48</v>
      </c>
      <c r="R1126" s="7" t="str">
        <f>HYPERLINK("https://www.uniprot.org/uniprotkb/"&amp;Table1[[#This Row],[uniprot]]&amp;"/entry",Table1[[#This Row],[uniprot]])</f>
        <v>YGR040W</v>
      </c>
      <c r="S1126" t="s">
        <v>8160</v>
      </c>
    </row>
    <row r="1127" spans="1:19" x14ac:dyDescent="0.2">
      <c r="A1127" t="s">
        <v>8162</v>
      </c>
      <c r="B1127" t="s">
        <v>8162</v>
      </c>
      <c r="C1127" t="s">
        <v>8162</v>
      </c>
      <c r="D1127" t="s">
        <v>8162</v>
      </c>
      <c r="E1127" t="s">
        <v>4898</v>
      </c>
      <c r="H1127" t="s">
        <v>4899</v>
      </c>
      <c r="I1127" s="2">
        <v>48.083019999999998</v>
      </c>
      <c r="J1127" t="s">
        <v>8164</v>
      </c>
      <c r="K1127" t="s">
        <v>4901</v>
      </c>
      <c r="M1127">
        <f>LEN(SUBSTITUTE(Table1[[#This Row],[sequence]],"*",""))</f>
        <v>409</v>
      </c>
      <c r="O1127" t="s">
        <v>48</v>
      </c>
      <c r="R1127" s="7" t="str">
        <f>HYPERLINK("https://www.uniprot.org/uniprotkb/"&amp;Table1[[#This Row],[uniprot]]&amp;"/entry",Table1[[#This Row],[uniprot]])</f>
        <v>YIR008C</v>
      </c>
      <c r="S1127" t="s">
        <v>8163</v>
      </c>
    </row>
    <row r="1128" spans="1:19" x14ac:dyDescent="0.2">
      <c r="A1128" t="s">
        <v>8165</v>
      </c>
      <c r="B1128" t="s">
        <v>8165</v>
      </c>
      <c r="C1128" t="s">
        <v>8165</v>
      </c>
      <c r="D1128" t="s">
        <v>8165</v>
      </c>
      <c r="E1128" t="s">
        <v>4898</v>
      </c>
      <c r="H1128" t="s">
        <v>4899</v>
      </c>
      <c r="I1128" s="2">
        <v>25.75937999999999</v>
      </c>
      <c r="J1128" t="s">
        <v>8166</v>
      </c>
      <c r="K1128" t="s">
        <v>4901</v>
      </c>
      <c r="M1128">
        <f>LEN(SUBSTITUTE(Table1[[#This Row],[sequence]],"*",""))</f>
        <v>228</v>
      </c>
      <c r="O1128" t="s">
        <v>48</v>
      </c>
      <c r="R1128" s="7" t="str">
        <f>HYPERLINK("https://www.uniprot.org/uniprotkb/"&amp;Table1[[#This Row],[uniprot]]&amp;"/entry",Table1[[#This Row],[uniprot]])</f>
        <v>YLR407W</v>
      </c>
    </row>
    <row r="1129" spans="1:19" x14ac:dyDescent="0.2">
      <c r="A1129" t="s">
        <v>8167</v>
      </c>
      <c r="B1129" t="s">
        <v>8167</v>
      </c>
      <c r="C1129" t="s">
        <v>8167</v>
      </c>
      <c r="D1129" t="s">
        <v>8167</v>
      </c>
      <c r="E1129" t="s">
        <v>4898</v>
      </c>
      <c r="H1129" t="s">
        <v>4899</v>
      </c>
      <c r="I1129" s="2">
        <v>51.604249999999993</v>
      </c>
      <c r="J1129" t="s">
        <v>8169</v>
      </c>
      <c r="K1129" t="s">
        <v>4901</v>
      </c>
      <c r="M1129">
        <f>LEN(SUBSTITUTE(Table1[[#This Row],[sequence]],"*",""))</f>
        <v>456</v>
      </c>
      <c r="O1129" t="s">
        <v>48</v>
      </c>
      <c r="R1129" s="7" t="str">
        <f>HYPERLINK("https://www.uniprot.org/uniprotkb/"&amp;Table1[[#This Row],[uniprot]]&amp;"/entry",Table1[[#This Row],[uniprot]])</f>
        <v>YPL101W</v>
      </c>
      <c r="S1129" t="s">
        <v>8168</v>
      </c>
    </row>
    <row r="1130" spans="1:19" x14ac:dyDescent="0.2">
      <c r="A1130" t="s">
        <v>8170</v>
      </c>
      <c r="B1130" t="s">
        <v>8170</v>
      </c>
      <c r="C1130" t="s">
        <v>8170</v>
      </c>
      <c r="D1130" t="s">
        <v>8170</v>
      </c>
      <c r="E1130" t="s">
        <v>4898</v>
      </c>
      <c r="H1130" t="s">
        <v>4899</v>
      </c>
      <c r="I1130" s="2">
        <v>32.603610000000003</v>
      </c>
      <c r="J1130" t="s">
        <v>8172</v>
      </c>
      <c r="K1130" t="s">
        <v>4901</v>
      </c>
      <c r="M1130">
        <f>LEN(SUBSTITUTE(Table1[[#This Row],[sequence]],"*",""))</f>
        <v>285</v>
      </c>
      <c r="O1130" t="s">
        <v>48</v>
      </c>
      <c r="R1130" s="7" t="str">
        <f>HYPERLINK("https://www.uniprot.org/uniprotkb/"&amp;Table1[[#This Row],[uniprot]]&amp;"/entry",Table1[[#This Row],[uniprot]])</f>
        <v>YMR069W</v>
      </c>
      <c r="S1130" t="s">
        <v>8171</v>
      </c>
    </row>
    <row r="1131" spans="1:19" x14ac:dyDescent="0.2">
      <c r="A1131" t="s">
        <v>8173</v>
      </c>
      <c r="B1131" t="s">
        <v>8173</v>
      </c>
      <c r="C1131" t="s">
        <v>8173</v>
      </c>
      <c r="D1131" t="s">
        <v>8173</v>
      </c>
      <c r="E1131" t="s">
        <v>4898</v>
      </c>
      <c r="H1131" t="s">
        <v>4899</v>
      </c>
      <c r="I1131" s="2">
        <v>79.629939999999991</v>
      </c>
      <c r="J1131" t="s">
        <v>8175</v>
      </c>
      <c r="K1131" t="s">
        <v>4901</v>
      </c>
      <c r="M1131">
        <f>LEN(SUBSTITUTE(Table1[[#This Row],[sequence]],"*",""))</f>
        <v>695</v>
      </c>
      <c r="O1131" t="s">
        <v>48</v>
      </c>
      <c r="R1131" s="7" t="str">
        <f>HYPERLINK("https://www.uniprot.org/uniprotkb/"&amp;Table1[[#This Row],[uniprot]]&amp;"/entry",Table1[[#This Row],[uniprot]])</f>
        <v>YOL141W</v>
      </c>
      <c r="S1131" t="s">
        <v>8174</v>
      </c>
    </row>
    <row r="1132" spans="1:19" x14ac:dyDescent="0.2">
      <c r="A1132" t="s">
        <v>8176</v>
      </c>
      <c r="B1132" t="s">
        <v>8176</v>
      </c>
      <c r="C1132" t="s">
        <v>8176</v>
      </c>
      <c r="D1132" t="s">
        <v>8176</v>
      </c>
      <c r="E1132" t="s">
        <v>4898</v>
      </c>
      <c r="H1132" t="s">
        <v>4899</v>
      </c>
      <c r="I1132" s="2">
        <v>82.125409999999988</v>
      </c>
      <c r="J1132" t="s">
        <v>8178</v>
      </c>
      <c r="K1132" t="s">
        <v>4901</v>
      </c>
      <c r="M1132">
        <f>LEN(SUBSTITUTE(Table1[[#This Row],[sequence]],"*",""))</f>
        <v>740</v>
      </c>
      <c r="O1132" t="s">
        <v>48</v>
      </c>
      <c r="R1132" s="7" t="str">
        <f>HYPERLINK("https://www.uniprot.org/uniprotkb/"&amp;Table1[[#This Row],[uniprot]]&amp;"/entry",Table1[[#This Row],[uniprot]])</f>
        <v>YBR172C</v>
      </c>
      <c r="S1132" t="s">
        <v>8177</v>
      </c>
    </row>
    <row r="1133" spans="1:19" x14ac:dyDescent="0.2">
      <c r="A1133" t="s">
        <v>8179</v>
      </c>
      <c r="B1133" t="s">
        <v>8179</v>
      </c>
      <c r="C1133" t="s">
        <v>8179</v>
      </c>
      <c r="D1133" t="s">
        <v>8179</v>
      </c>
      <c r="E1133" t="s">
        <v>4898</v>
      </c>
      <c r="H1133" t="s">
        <v>4899</v>
      </c>
      <c r="I1133" s="2">
        <v>86.226519999999994</v>
      </c>
      <c r="J1133" t="s">
        <v>8181</v>
      </c>
      <c r="K1133" t="s">
        <v>4901</v>
      </c>
      <c r="M1133">
        <f>LEN(SUBSTITUTE(Table1[[#This Row],[sequence]],"*",""))</f>
        <v>751</v>
      </c>
      <c r="O1133" t="s">
        <v>48</v>
      </c>
      <c r="R1133" s="7" t="str">
        <f>HYPERLINK("https://www.uniprot.org/uniprotkb/"&amp;Table1[[#This Row],[uniprot]]&amp;"/entry",Table1[[#This Row],[uniprot]])</f>
        <v>YKR029C</v>
      </c>
      <c r="S1133" t="s">
        <v>8180</v>
      </c>
    </row>
    <row r="1134" spans="1:19" x14ac:dyDescent="0.2">
      <c r="A1134" t="s">
        <v>8182</v>
      </c>
      <c r="B1134" t="s">
        <v>8182</v>
      </c>
      <c r="C1134" t="s">
        <v>8182</v>
      </c>
      <c r="D1134" t="s">
        <v>8182</v>
      </c>
      <c r="E1134" t="s">
        <v>4898</v>
      </c>
      <c r="H1134" t="s">
        <v>4899</v>
      </c>
      <c r="I1134" s="2">
        <v>63.531610000000008</v>
      </c>
      <c r="J1134" t="s">
        <v>8184</v>
      </c>
      <c r="K1134" t="s">
        <v>4901</v>
      </c>
      <c r="M1134">
        <f>LEN(SUBSTITUTE(Table1[[#This Row],[sequence]],"*",""))</f>
        <v>553</v>
      </c>
      <c r="O1134" t="s">
        <v>48</v>
      </c>
      <c r="R1134" s="7" t="str">
        <f>HYPERLINK("https://www.uniprot.org/uniprotkb/"&amp;Table1[[#This Row],[uniprot]]&amp;"/entry",Table1[[#This Row],[uniprot]])</f>
        <v>YLR433C</v>
      </c>
      <c r="S1134" t="s">
        <v>8183</v>
      </c>
    </row>
    <row r="1135" spans="1:19" x14ac:dyDescent="0.2">
      <c r="A1135" t="s">
        <v>8185</v>
      </c>
      <c r="B1135" t="s">
        <v>8185</v>
      </c>
      <c r="C1135" t="s">
        <v>8185</v>
      </c>
      <c r="D1135" t="s">
        <v>8185</v>
      </c>
      <c r="E1135" t="s">
        <v>4898</v>
      </c>
      <c r="H1135" t="s">
        <v>4899</v>
      </c>
      <c r="I1135" s="2">
        <v>42.838500000000003</v>
      </c>
      <c r="J1135" t="s">
        <v>8187</v>
      </c>
      <c r="K1135" t="s">
        <v>4901</v>
      </c>
      <c r="M1135">
        <f>LEN(SUBSTITUTE(Table1[[#This Row],[sequence]],"*",""))</f>
        <v>384</v>
      </c>
      <c r="O1135" t="s">
        <v>48</v>
      </c>
      <c r="R1135" s="7" t="str">
        <f>HYPERLINK("https://www.uniprot.org/uniprotkb/"&amp;Table1[[#This Row],[uniprot]]&amp;"/entry",Table1[[#This Row],[uniprot]])</f>
        <v>YBR234C</v>
      </c>
      <c r="S1135" t="s">
        <v>8186</v>
      </c>
    </row>
    <row r="1136" spans="1:19" x14ac:dyDescent="0.2">
      <c r="A1136" t="s">
        <v>8188</v>
      </c>
      <c r="B1136" t="s">
        <v>8188</v>
      </c>
      <c r="C1136" t="s">
        <v>8188</v>
      </c>
      <c r="D1136" t="s">
        <v>8188</v>
      </c>
      <c r="E1136" t="s">
        <v>4898</v>
      </c>
      <c r="H1136" t="s">
        <v>4899</v>
      </c>
      <c r="I1136" s="2">
        <v>110.27351</v>
      </c>
      <c r="J1136" t="s">
        <v>8190</v>
      </c>
      <c r="K1136" t="s">
        <v>4901</v>
      </c>
      <c r="M1136">
        <f>LEN(SUBSTITUTE(Table1[[#This Row],[sequence]],"*",""))</f>
        <v>980</v>
      </c>
      <c r="O1136" t="s">
        <v>48</v>
      </c>
      <c r="R1136" s="7" t="str">
        <f>HYPERLINK("https://www.uniprot.org/uniprotkb/"&amp;Table1[[#This Row],[uniprot]]&amp;"/entry",Table1[[#This Row],[uniprot]])</f>
        <v>YBL085W</v>
      </c>
      <c r="S1136" t="s">
        <v>8189</v>
      </c>
    </row>
    <row r="1137" spans="1:19" x14ac:dyDescent="0.2">
      <c r="A1137" t="s">
        <v>8191</v>
      </c>
      <c r="B1137" t="s">
        <v>8191</v>
      </c>
      <c r="C1137" t="s">
        <v>8191</v>
      </c>
      <c r="D1137" t="s">
        <v>8191</v>
      </c>
      <c r="E1137" t="s">
        <v>4898</v>
      </c>
      <c r="H1137" t="s">
        <v>4899</v>
      </c>
      <c r="I1137" s="2">
        <v>116.71747999999999</v>
      </c>
      <c r="J1137" t="s">
        <v>8193</v>
      </c>
      <c r="K1137" t="s">
        <v>4901</v>
      </c>
      <c r="M1137">
        <f>LEN(SUBSTITUTE(Table1[[#This Row],[sequence]],"*",""))</f>
        <v>1040</v>
      </c>
      <c r="O1137" t="s">
        <v>48</v>
      </c>
      <c r="R1137" s="7" t="str">
        <f>HYPERLINK("https://www.uniprot.org/uniprotkb/"&amp;Table1[[#This Row],[uniprot]]&amp;"/entry",Table1[[#This Row],[uniprot]])</f>
        <v>YER114C</v>
      </c>
      <c r="S1137" t="s">
        <v>8192</v>
      </c>
    </row>
    <row r="1138" spans="1:19" x14ac:dyDescent="0.2">
      <c r="A1138" t="s">
        <v>8194</v>
      </c>
      <c r="B1138" t="s">
        <v>8194</v>
      </c>
      <c r="C1138" t="s">
        <v>8194</v>
      </c>
      <c r="D1138" t="s">
        <v>8194</v>
      </c>
      <c r="E1138" t="s">
        <v>4898</v>
      </c>
      <c r="H1138" t="s">
        <v>4899</v>
      </c>
      <c r="I1138" s="2">
        <v>46.235889999999998</v>
      </c>
      <c r="J1138" t="s">
        <v>8196</v>
      </c>
      <c r="K1138" t="s">
        <v>4901</v>
      </c>
      <c r="M1138">
        <f>LEN(SUBSTITUTE(Table1[[#This Row],[sequence]],"*",""))</f>
        <v>397</v>
      </c>
      <c r="O1138" t="s">
        <v>48</v>
      </c>
      <c r="R1138" s="7" t="str">
        <f>HYPERLINK("https://www.uniprot.org/uniprotkb/"&amp;Table1[[#This Row],[uniprot]]&amp;"/entry",Table1[[#This Row],[uniprot]])</f>
        <v>YOL018C</v>
      </c>
      <c r="S1138" t="s">
        <v>8195</v>
      </c>
    </row>
    <row r="1139" spans="1:19" x14ac:dyDescent="0.2">
      <c r="A1139" t="s">
        <v>8197</v>
      </c>
      <c r="B1139" t="s">
        <v>8197</v>
      </c>
      <c r="C1139" t="s">
        <v>8197</v>
      </c>
      <c r="D1139" t="s">
        <v>8197</v>
      </c>
      <c r="E1139" t="s">
        <v>4898</v>
      </c>
      <c r="H1139" t="s">
        <v>4899</v>
      </c>
      <c r="I1139" s="2">
        <v>112.62732</v>
      </c>
      <c r="J1139" t="s">
        <v>8199</v>
      </c>
      <c r="K1139" t="s">
        <v>4901</v>
      </c>
      <c r="M1139">
        <f>LEN(SUBSTITUTE(Table1[[#This Row],[sequence]],"*",""))</f>
        <v>1010</v>
      </c>
      <c r="O1139" t="s">
        <v>48</v>
      </c>
      <c r="R1139" s="7" t="str">
        <f>HYPERLINK("https://www.uniprot.org/uniprotkb/"&amp;Table1[[#This Row],[uniprot]]&amp;"/entry",Table1[[#This Row],[uniprot]])</f>
        <v>YBL106C</v>
      </c>
      <c r="S1139" t="s">
        <v>8198</v>
      </c>
    </row>
    <row r="1140" spans="1:19" x14ac:dyDescent="0.2">
      <c r="A1140" t="s">
        <v>8200</v>
      </c>
      <c r="B1140" t="s">
        <v>8200</v>
      </c>
      <c r="C1140" t="s">
        <v>8200</v>
      </c>
      <c r="D1140" t="s">
        <v>8200</v>
      </c>
      <c r="E1140" t="s">
        <v>4898</v>
      </c>
      <c r="H1140" t="s">
        <v>4899</v>
      </c>
      <c r="I1140" s="2">
        <v>58.193890000000003</v>
      </c>
      <c r="J1140" t="s">
        <v>8202</v>
      </c>
      <c r="K1140" t="s">
        <v>4901</v>
      </c>
      <c r="M1140">
        <f>LEN(SUBSTITUTE(Table1[[#This Row],[sequence]],"*",""))</f>
        <v>513</v>
      </c>
      <c r="O1140" t="s">
        <v>48</v>
      </c>
      <c r="R1140" s="7" t="str">
        <f>HYPERLINK("https://www.uniprot.org/uniprotkb/"&amp;Table1[[#This Row],[uniprot]]&amp;"/entry",Table1[[#This Row],[uniprot]])</f>
        <v>YMR093W</v>
      </c>
      <c r="S1140" t="s">
        <v>8201</v>
      </c>
    </row>
    <row r="1141" spans="1:19" x14ac:dyDescent="0.2">
      <c r="A1141" t="s">
        <v>8203</v>
      </c>
      <c r="B1141" t="s">
        <v>8203</v>
      </c>
      <c r="C1141" t="s">
        <v>8203</v>
      </c>
      <c r="D1141" t="s">
        <v>8203</v>
      </c>
      <c r="E1141" t="s">
        <v>4898</v>
      </c>
      <c r="H1141" t="s">
        <v>4899</v>
      </c>
      <c r="I1141" s="2">
        <v>131.22507999999999</v>
      </c>
      <c r="J1141" t="s">
        <v>8204</v>
      </c>
      <c r="K1141" t="s">
        <v>4901</v>
      </c>
      <c r="M1141">
        <f>LEN(SUBSTITUTE(Table1[[#This Row],[sequence]],"*",""))</f>
        <v>1133</v>
      </c>
      <c r="O1141" t="s">
        <v>48</v>
      </c>
      <c r="R1141" s="7" t="str">
        <f>HYPERLINK("https://www.uniprot.org/uniprotkb/"&amp;Table1[[#This Row],[uniprot]]&amp;"/entry",Table1[[#This Row],[uniprot]])</f>
        <v>YPR022C</v>
      </c>
    </row>
    <row r="1142" spans="1:19" x14ac:dyDescent="0.2">
      <c r="A1142" t="s">
        <v>8205</v>
      </c>
      <c r="B1142" t="s">
        <v>8205</v>
      </c>
      <c r="C1142" t="s">
        <v>8205</v>
      </c>
      <c r="D1142" t="s">
        <v>8205</v>
      </c>
      <c r="E1142" t="s">
        <v>4898</v>
      </c>
      <c r="H1142" t="s">
        <v>4899</v>
      </c>
      <c r="I1142" s="2">
        <v>27.27872</v>
      </c>
      <c r="J1142" t="s">
        <v>8207</v>
      </c>
      <c r="K1142" t="s">
        <v>4901</v>
      </c>
      <c r="M1142">
        <f>LEN(SUBSTITUTE(Table1[[#This Row],[sequence]],"*",""))</f>
        <v>236</v>
      </c>
      <c r="O1142" t="s">
        <v>48</v>
      </c>
      <c r="R1142" s="7" t="str">
        <f>HYPERLINK("https://www.uniprot.org/uniprotkb/"&amp;Table1[[#This Row],[uniprot]]&amp;"/entry",Table1[[#This Row],[uniprot]])</f>
        <v>YKL009W</v>
      </c>
      <c r="S1142" t="s">
        <v>8206</v>
      </c>
    </row>
    <row r="1143" spans="1:19" x14ac:dyDescent="0.2">
      <c r="A1143" t="s">
        <v>8208</v>
      </c>
      <c r="B1143" t="s">
        <v>8208</v>
      </c>
      <c r="C1143" t="s">
        <v>8208</v>
      </c>
      <c r="D1143" t="s">
        <v>8208</v>
      </c>
      <c r="E1143" t="s">
        <v>4898</v>
      </c>
      <c r="H1143" t="s">
        <v>4899</v>
      </c>
      <c r="I1143" s="2">
        <v>22.94539</v>
      </c>
      <c r="J1143" t="s">
        <v>8210</v>
      </c>
      <c r="K1143" t="s">
        <v>4901</v>
      </c>
      <c r="M1143">
        <f>LEN(SUBSTITUTE(Table1[[#This Row],[sequence]],"*",""))</f>
        <v>203</v>
      </c>
      <c r="O1143" t="s">
        <v>48</v>
      </c>
      <c r="R1143" s="7" t="str">
        <f>HYPERLINK("https://www.uniprot.org/uniprotkb/"&amp;Table1[[#This Row],[uniprot]]&amp;"/entry",Table1[[#This Row],[uniprot]])</f>
        <v>YMR264W</v>
      </c>
      <c r="S1143" t="s">
        <v>8209</v>
      </c>
    </row>
    <row r="1144" spans="1:19" x14ac:dyDescent="0.2">
      <c r="A1144" t="s">
        <v>8211</v>
      </c>
      <c r="B1144" t="s">
        <v>8211</v>
      </c>
      <c r="C1144" t="s">
        <v>8211</v>
      </c>
      <c r="D1144" t="s">
        <v>8211</v>
      </c>
      <c r="E1144" t="s">
        <v>4898</v>
      </c>
      <c r="H1144" t="s">
        <v>4899</v>
      </c>
      <c r="I1144" s="2">
        <v>63.407510000000002</v>
      </c>
      <c r="J1144" t="s">
        <v>8213</v>
      </c>
      <c r="K1144" t="s">
        <v>4901</v>
      </c>
      <c r="M1144">
        <f>LEN(SUBSTITUTE(Table1[[#This Row],[sequence]],"*",""))</f>
        <v>555</v>
      </c>
      <c r="O1144" t="s">
        <v>48</v>
      </c>
      <c r="R1144" s="7" t="str">
        <f>HYPERLINK("https://www.uniprot.org/uniprotkb/"&amp;Table1[[#This Row],[uniprot]]&amp;"/entry",Table1[[#This Row],[uniprot]])</f>
        <v>YPL042C</v>
      </c>
      <c r="S1144" t="s">
        <v>8212</v>
      </c>
    </row>
    <row r="1145" spans="1:19" x14ac:dyDescent="0.2">
      <c r="A1145" t="s">
        <v>8214</v>
      </c>
      <c r="B1145" t="s">
        <v>8214</v>
      </c>
      <c r="C1145" t="s">
        <v>8214</v>
      </c>
      <c r="D1145" t="s">
        <v>8214</v>
      </c>
      <c r="E1145" t="s">
        <v>4898</v>
      </c>
      <c r="H1145" t="s">
        <v>4899</v>
      </c>
      <c r="I1145" s="2">
        <v>13.71434</v>
      </c>
      <c r="J1145" t="s">
        <v>8216</v>
      </c>
      <c r="K1145" t="s">
        <v>4901</v>
      </c>
      <c r="M1145">
        <f>LEN(SUBSTITUTE(Table1[[#This Row],[sequence]],"*",""))</f>
        <v>120</v>
      </c>
      <c r="O1145" t="s">
        <v>48</v>
      </c>
      <c r="R1145" s="7" t="str">
        <f>HYPERLINK("https://www.uniprot.org/uniprotkb/"&amp;Table1[[#This Row],[uniprot]]&amp;"/entry",Table1[[#This Row],[uniprot]])</f>
        <v>YOL005C</v>
      </c>
      <c r="S1145" t="s">
        <v>8215</v>
      </c>
    </row>
    <row r="1146" spans="1:19" x14ac:dyDescent="0.2">
      <c r="A1146" t="s">
        <v>8217</v>
      </c>
      <c r="B1146" t="s">
        <v>8217</v>
      </c>
      <c r="C1146" t="s">
        <v>8217</v>
      </c>
      <c r="D1146" t="s">
        <v>8217</v>
      </c>
      <c r="E1146" t="s">
        <v>4898</v>
      </c>
      <c r="H1146" t="s">
        <v>4899</v>
      </c>
      <c r="I1146" s="2">
        <v>73.356899999999996</v>
      </c>
      <c r="J1146" t="s">
        <v>8219</v>
      </c>
      <c r="K1146" t="s">
        <v>4901</v>
      </c>
      <c r="M1146">
        <f>LEN(SUBSTITUTE(Table1[[#This Row],[sequence]],"*",""))</f>
        <v>640</v>
      </c>
      <c r="O1146" t="s">
        <v>48</v>
      </c>
      <c r="R1146" s="7" t="str">
        <f>HYPERLINK("https://www.uniprot.org/uniprotkb/"&amp;Table1[[#This Row],[uniprot]]&amp;"/entry",Table1[[#This Row],[uniprot]])</f>
        <v>YGL099W</v>
      </c>
      <c r="S1146" t="s">
        <v>8218</v>
      </c>
    </row>
    <row r="1147" spans="1:19" x14ac:dyDescent="0.2">
      <c r="A1147" t="s">
        <v>8220</v>
      </c>
      <c r="B1147" t="s">
        <v>8220</v>
      </c>
      <c r="C1147" t="s">
        <v>8220</v>
      </c>
      <c r="D1147" t="s">
        <v>8220</v>
      </c>
      <c r="E1147" t="s">
        <v>4898</v>
      </c>
      <c r="H1147" t="s">
        <v>4899</v>
      </c>
      <c r="I1147" s="2">
        <v>80.404749999999964</v>
      </c>
      <c r="J1147" t="s">
        <v>8222</v>
      </c>
      <c r="K1147" t="s">
        <v>4901</v>
      </c>
      <c r="M1147">
        <f>LEN(SUBSTITUTE(Table1[[#This Row],[sequence]],"*",""))</f>
        <v>698</v>
      </c>
      <c r="O1147" t="s">
        <v>48</v>
      </c>
      <c r="R1147" s="7" t="str">
        <f>HYPERLINK("https://www.uniprot.org/uniprotkb/"&amp;Table1[[#This Row],[uniprot]]&amp;"/entry",Table1[[#This Row],[uniprot]])</f>
        <v>YLR452C</v>
      </c>
      <c r="S1147" t="s">
        <v>8221</v>
      </c>
    </row>
    <row r="1148" spans="1:19" x14ac:dyDescent="0.2">
      <c r="A1148" t="s">
        <v>8223</v>
      </c>
      <c r="B1148" t="s">
        <v>8223</v>
      </c>
      <c r="C1148" t="s">
        <v>8223</v>
      </c>
      <c r="D1148" t="s">
        <v>8223</v>
      </c>
      <c r="E1148" t="s">
        <v>4898</v>
      </c>
      <c r="H1148" t="s">
        <v>4899</v>
      </c>
      <c r="I1148" s="2">
        <v>74.999580000000023</v>
      </c>
      <c r="J1148" t="s">
        <v>8225</v>
      </c>
      <c r="K1148" t="s">
        <v>4901</v>
      </c>
      <c r="M1148">
        <f>LEN(SUBSTITUTE(Table1[[#This Row],[sequence]],"*",""))</f>
        <v>672</v>
      </c>
      <c r="O1148" t="s">
        <v>48</v>
      </c>
      <c r="R1148" s="7" t="str">
        <f>HYPERLINK("https://www.uniprot.org/uniprotkb/"&amp;Table1[[#This Row],[uniprot]]&amp;"/entry",Table1[[#This Row],[uniprot]])</f>
        <v>YNL103W</v>
      </c>
      <c r="S1148" t="s">
        <v>8224</v>
      </c>
    </row>
    <row r="1149" spans="1:19" x14ac:dyDescent="0.2">
      <c r="A1149" t="s">
        <v>8226</v>
      </c>
      <c r="B1149" t="s">
        <v>8226</v>
      </c>
      <c r="C1149" t="s">
        <v>8226</v>
      </c>
      <c r="D1149" t="s">
        <v>8226</v>
      </c>
      <c r="E1149" t="s">
        <v>4898</v>
      </c>
      <c r="H1149" t="s">
        <v>4899</v>
      </c>
      <c r="I1149" s="2">
        <v>111.79328</v>
      </c>
      <c r="J1149" t="s">
        <v>8228</v>
      </c>
      <c r="K1149" t="s">
        <v>4901</v>
      </c>
      <c r="M1149">
        <f>LEN(SUBSTITUTE(Table1[[#This Row],[sequence]],"*",""))</f>
        <v>969</v>
      </c>
      <c r="O1149" t="s">
        <v>48</v>
      </c>
      <c r="R1149" s="7" t="str">
        <f>HYPERLINK("https://www.uniprot.org/uniprotkb/"&amp;Table1[[#This Row],[uniprot]]&amp;"/entry",Table1[[#This Row],[uniprot]])</f>
        <v>YMR287C</v>
      </c>
      <c r="S1149" t="s">
        <v>8227</v>
      </c>
    </row>
    <row r="1150" spans="1:19" x14ac:dyDescent="0.2">
      <c r="A1150" t="s">
        <v>8229</v>
      </c>
      <c r="B1150" t="s">
        <v>8229</v>
      </c>
      <c r="C1150" t="s">
        <v>8229</v>
      </c>
      <c r="D1150" t="s">
        <v>8229</v>
      </c>
      <c r="E1150" t="s">
        <v>4898</v>
      </c>
      <c r="H1150" t="s">
        <v>4899</v>
      </c>
      <c r="I1150" s="2">
        <v>91.514470000000003</v>
      </c>
      <c r="J1150" t="s">
        <v>8231</v>
      </c>
      <c r="K1150" t="s">
        <v>4901</v>
      </c>
      <c r="M1150">
        <f>LEN(SUBSTITUTE(Table1[[#This Row],[sequence]],"*",""))</f>
        <v>817</v>
      </c>
      <c r="O1150" t="s">
        <v>48</v>
      </c>
      <c r="R1150" s="7" t="str">
        <f>HYPERLINK("https://www.uniprot.org/uniprotkb/"&amp;Table1[[#This Row],[uniprot]]&amp;"/entry",Table1[[#This Row],[uniprot]])</f>
        <v>YGR196C</v>
      </c>
      <c r="S1150" t="s">
        <v>8230</v>
      </c>
    </row>
    <row r="1151" spans="1:19" x14ac:dyDescent="0.2">
      <c r="A1151" t="s">
        <v>8232</v>
      </c>
      <c r="B1151" t="s">
        <v>8232</v>
      </c>
      <c r="C1151" t="s">
        <v>8232</v>
      </c>
      <c r="D1151" t="s">
        <v>8232</v>
      </c>
      <c r="E1151" t="s">
        <v>4898</v>
      </c>
      <c r="H1151" t="s">
        <v>4899</v>
      </c>
      <c r="I1151" s="2">
        <v>63.685689999999987</v>
      </c>
      <c r="J1151" t="s">
        <v>8234</v>
      </c>
      <c r="K1151" t="s">
        <v>4901</v>
      </c>
      <c r="M1151">
        <f>LEN(SUBSTITUTE(Table1[[#This Row],[sequence]],"*",""))</f>
        <v>548</v>
      </c>
      <c r="O1151" t="s">
        <v>48</v>
      </c>
      <c r="R1151" s="7" t="str">
        <f>HYPERLINK("https://www.uniprot.org/uniprotkb/"&amp;Table1[[#This Row],[uniprot]]&amp;"/entry",Table1[[#This Row],[uniprot]])</f>
        <v>YNL048W</v>
      </c>
      <c r="S1151" t="s">
        <v>8233</v>
      </c>
    </row>
    <row r="1152" spans="1:19" x14ac:dyDescent="0.2">
      <c r="A1152" t="s">
        <v>8235</v>
      </c>
      <c r="B1152" t="s">
        <v>8235</v>
      </c>
      <c r="C1152" t="s">
        <v>8235</v>
      </c>
      <c r="D1152" t="s">
        <v>8235</v>
      </c>
      <c r="E1152" t="s">
        <v>4898</v>
      </c>
      <c r="H1152" t="s">
        <v>4899</v>
      </c>
      <c r="I1152" s="2">
        <v>47.064489999999992</v>
      </c>
      <c r="J1152" t="s">
        <v>8237</v>
      </c>
      <c r="K1152" t="s">
        <v>4901</v>
      </c>
      <c r="M1152">
        <f>LEN(SUBSTITUTE(Table1[[#This Row],[sequence]],"*",""))</f>
        <v>415</v>
      </c>
      <c r="O1152" t="s">
        <v>48</v>
      </c>
      <c r="R1152" s="7" t="str">
        <f>HYPERLINK("https://www.uniprot.org/uniprotkb/"&amp;Table1[[#This Row],[uniprot]]&amp;"/entry",Table1[[#This Row],[uniprot]])</f>
        <v>YNL248C</v>
      </c>
      <c r="S1152" t="s">
        <v>8236</v>
      </c>
    </row>
    <row r="1153" spans="1:19" x14ac:dyDescent="0.2">
      <c r="A1153" t="s">
        <v>8238</v>
      </c>
      <c r="B1153" t="s">
        <v>8238</v>
      </c>
      <c r="C1153" t="s">
        <v>8238</v>
      </c>
      <c r="D1153" t="s">
        <v>8238</v>
      </c>
      <c r="E1153" t="s">
        <v>4898</v>
      </c>
      <c r="H1153" t="s">
        <v>4899</v>
      </c>
      <c r="I1153" s="2">
        <v>21.311820000000001</v>
      </c>
      <c r="J1153" t="s">
        <v>8240</v>
      </c>
      <c r="K1153" t="s">
        <v>4901</v>
      </c>
      <c r="M1153">
        <f>LEN(SUBSTITUTE(Table1[[#This Row],[sequence]],"*",""))</f>
        <v>188</v>
      </c>
      <c r="O1153" t="s">
        <v>48</v>
      </c>
      <c r="R1153" s="7" t="str">
        <f>HYPERLINK("https://www.uniprot.org/uniprotkb/"&amp;Table1[[#This Row],[uniprot]]&amp;"/entry",Table1[[#This Row],[uniprot]])</f>
        <v>YBR106W</v>
      </c>
      <c r="S1153" t="s">
        <v>8239</v>
      </c>
    </row>
    <row r="1154" spans="1:19" x14ac:dyDescent="0.2">
      <c r="A1154" t="s">
        <v>8241</v>
      </c>
      <c r="B1154" t="s">
        <v>8241</v>
      </c>
      <c r="C1154" t="s">
        <v>8241</v>
      </c>
      <c r="D1154" t="s">
        <v>8241</v>
      </c>
      <c r="E1154" t="s">
        <v>4898</v>
      </c>
      <c r="H1154" t="s">
        <v>4899</v>
      </c>
      <c r="I1154" s="2">
        <v>15.562760000000001</v>
      </c>
      <c r="J1154" t="s">
        <v>8242</v>
      </c>
      <c r="K1154" t="s">
        <v>4901</v>
      </c>
      <c r="M1154">
        <f>LEN(SUBSTITUTE(Table1[[#This Row],[sequence]],"*",""))</f>
        <v>140</v>
      </c>
      <c r="O1154" t="s">
        <v>48</v>
      </c>
      <c r="R1154" s="7" t="str">
        <f>HYPERLINK("https://www.uniprot.org/uniprotkb/"&amp;Table1[[#This Row],[uniprot]]&amp;"/entry",Table1[[#This Row],[uniprot]])</f>
        <v>YPR063C</v>
      </c>
    </row>
    <row r="1155" spans="1:19" x14ac:dyDescent="0.2">
      <c r="A1155" t="s">
        <v>8243</v>
      </c>
      <c r="B1155" t="s">
        <v>8243</v>
      </c>
      <c r="C1155" t="s">
        <v>8243</v>
      </c>
      <c r="D1155" t="s">
        <v>8243</v>
      </c>
      <c r="E1155" t="s">
        <v>4898</v>
      </c>
      <c r="H1155" t="s">
        <v>4899</v>
      </c>
      <c r="I1155" s="2">
        <v>23.4861</v>
      </c>
      <c r="J1155" t="s">
        <v>8245</v>
      </c>
      <c r="K1155" t="s">
        <v>4901</v>
      </c>
      <c r="M1155">
        <f>LEN(SUBSTITUTE(Table1[[#This Row],[sequence]],"*",""))</f>
        <v>238</v>
      </c>
      <c r="O1155" t="s">
        <v>48</v>
      </c>
      <c r="R1155" s="7" t="str">
        <f>HYPERLINK("https://www.uniprot.org/uniprotkb/"&amp;Table1[[#This Row],[uniprot]]&amp;"/entry",Table1[[#This Row],[uniprot]])</f>
        <v>YLR390W-A</v>
      </c>
      <c r="S1155" t="s">
        <v>8244</v>
      </c>
    </row>
    <row r="1156" spans="1:19" x14ac:dyDescent="0.2">
      <c r="A1156" t="s">
        <v>8246</v>
      </c>
      <c r="B1156" t="s">
        <v>8246</v>
      </c>
      <c r="C1156" t="s">
        <v>8246</v>
      </c>
      <c r="D1156" t="s">
        <v>8246</v>
      </c>
      <c r="E1156" t="s">
        <v>4898</v>
      </c>
      <c r="H1156" t="s">
        <v>4899</v>
      </c>
      <c r="I1156" s="2">
        <v>114.67967</v>
      </c>
      <c r="J1156" t="s">
        <v>8248</v>
      </c>
      <c r="K1156" t="s">
        <v>4901</v>
      </c>
      <c r="M1156">
        <f>LEN(SUBSTITUTE(Table1[[#This Row],[sequence]],"*",""))</f>
        <v>1001</v>
      </c>
      <c r="O1156" t="s">
        <v>48</v>
      </c>
      <c r="R1156" s="7" t="str">
        <f>HYPERLINK("https://www.uniprot.org/uniprotkb/"&amp;Table1[[#This Row],[uniprot]]&amp;"/entry",Table1[[#This Row],[uniprot]])</f>
        <v>YOL021C</v>
      </c>
      <c r="S1156" t="s">
        <v>8247</v>
      </c>
    </row>
    <row r="1157" spans="1:19" x14ac:dyDescent="0.2">
      <c r="A1157" t="s">
        <v>8249</v>
      </c>
      <c r="B1157" t="s">
        <v>8249</v>
      </c>
      <c r="C1157" t="s">
        <v>8249</v>
      </c>
      <c r="D1157" t="s">
        <v>8249</v>
      </c>
      <c r="E1157" t="s">
        <v>4898</v>
      </c>
      <c r="H1157" t="s">
        <v>4899</v>
      </c>
      <c r="I1157" s="2">
        <v>29.06922999999999</v>
      </c>
      <c r="J1157" t="s">
        <v>8251</v>
      </c>
      <c r="K1157" t="s">
        <v>4901</v>
      </c>
      <c r="M1157">
        <f>LEN(SUBSTITUTE(Table1[[#This Row],[sequence]],"*",""))</f>
        <v>255</v>
      </c>
      <c r="O1157" t="s">
        <v>48</v>
      </c>
      <c r="R1157" s="7" t="str">
        <f>HYPERLINK("https://www.uniprot.org/uniprotkb/"&amp;Table1[[#This Row],[uniprot]]&amp;"/entry",Table1[[#This Row],[uniprot]])</f>
        <v>YML063W</v>
      </c>
      <c r="S1157" t="s">
        <v>8250</v>
      </c>
    </row>
    <row r="1158" spans="1:19" x14ac:dyDescent="0.2">
      <c r="A1158" t="s">
        <v>8252</v>
      </c>
      <c r="B1158" t="s">
        <v>8252</v>
      </c>
      <c r="C1158" t="s">
        <v>8252</v>
      </c>
      <c r="D1158" t="s">
        <v>8252</v>
      </c>
      <c r="E1158" t="s">
        <v>4898</v>
      </c>
      <c r="H1158" t="s">
        <v>4899</v>
      </c>
      <c r="I1158" s="2">
        <v>83.445849999999993</v>
      </c>
      <c r="J1158" t="s">
        <v>8254</v>
      </c>
      <c r="K1158" t="s">
        <v>4901</v>
      </c>
      <c r="M1158">
        <f>LEN(SUBSTITUTE(Table1[[#This Row],[sequence]],"*",""))</f>
        <v>735</v>
      </c>
      <c r="O1158" t="s">
        <v>48</v>
      </c>
      <c r="R1158" s="7" t="str">
        <f>HYPERLINK("https://www.uniprot.org/uniprotkb/"&amp;Table1[[#This Row],[uniprot]]&amp;"/entry",Table1[[#This Row],[uniprot]])</f>
        <v>YKL078W</v>
      </c>
      <c r="S1158" t="s">
        <v>8253</v>
      </c>
    </row>
    <row r="1159" spans="1:19" x14ac:dyDescent="0.2">
      <c r="A1159" t="s">
        <v>8255</v>
      </c>
      <c r="B1159" t="s">
        <v>8255</v>
      </c>
      <c r="C1159" t="s">
        <v>8255</v>
      </c>
      <c r="D1159" t="s">
        <v>8255</v>
      </c>
      <c r="E1159" t="s">
        <v>4898</v>
      </c>
      <c r="H1159" t="s">
        <v>4899</v>
      </c>
      <c r="I1159" s="2">
        <v>14.17262</v>
      </c>
      <c r="J1159" t="s">
        <v>8257</v>
      </c>
      <c r="K1159" t="s">
        <v>4901</v>
      </c>
      <c r="M1159">
        <f>LEN(SUBSTITUTE(Table1[[#This Row],[sequence]],"*",""))</f>
        <v>124</v>
      </c>
      <c r="O1159" t="s">
        <v>48</v>
      </c>
      <c r="R1159" s="7" t="str">
        <f>HYPERLINK("https://www.uniprot.org/uniprotkb/"&amp;Table1[[#This Row],[uniprot]]&amp;"/entry",Table1[[#This Row],[uniprot]])</f>
        <v>YFR036W</v>
      </c>
      <c r="S1159" t="s">
        <v>8256</v>
      </c>
    </row>
    <row r="1160" spans="1:19" x14ac:dyDescent="0.2">
      <c r="A1160" t="s">
        <v>8258</v>
      </c>
      <c r="B1160" t="s">
        <v>8258</v>
      </c>
      <c r="C1160" t="s">
        <v>8258</v>
      </c>
      <c r="D1160" t="s">
        <v>8258</v>
      </c>
      <c r="E1160" t="s">
        <v>4898</v>
      </c>
      <c r="H1160" t="s">
        <v>4899</v>
      </c>
      <c r="I1160" s="2">
        <v>36.506320000000002</v>
      </c>
      <c r="J1160" t="s">
        <v>8260</v>
      </c>
      <c r="K1160" t="s">
        <v>4901</v>
      </c>
      <c r="M1160">
        <f>LEN(SUBSTITUTE(Table1[[#This Row],[sequence]],"*",""))</f>
        <v>320</v>
      </c>
      <c r="O1160" t="s">
        <v>48</v>
      </c>
      <c r="R1160" s="7" t="str">
        <f>HYPERLINK("https://www.uniprot.org/uniprotkb/"&amp;Table1[[#This Row],[uniprot]]&amp;"/entry",Table1[[#This Row],[uniprot]])</f>
        <v>YDR033W</v>
      </c>
      <c r="S1160" t="s">
        <v>8259</v>
      </c>
    </row>
    <row r="1161" spans="1:19" x14ac:dyDescent="0.2">
      <c r="A1161" t="s">
        <v>8261</v>
      </c>
      <c r="B1161" t="s">
        <v>8261</v>
      </c>
      <c r="C1161" t="s">
        <v>8261</v>
      </c>
      <c r="D1161" t="s">
        <v>8261</v>
      </c>
      <c r="E1161" t="s">
        <v>4898</v>
      </c>
      <c r="H1161" t="s">
        <v>4899</v>
      </c>
      <c r="I1161" s="2">
        <v>39.056269999999998</v>
      </c>
      <c r="J1161" t="s">
        <v>8263</v>
      </c>
      <c r="K1161" t="s">
        <v>4901</v>
      </c>
      <c r="M1161">
        <f>LEN(SUBSTITUTE(Table1[[#This Row],[sequence]],"*",""))</f>
        <v>344</v>
      </c>
      <c r="O1161" t="s">
        <v>48</v>
      </c>
      <c r="R1161" s="7" t="str">
        <f>HYPERLINK("https://www.uniprot.org/uniprotkb/"&amp;Table1[[#This Row],[uniprot]]&amp;"/entry",Table1[[#This Row],[uniprot]])</f>
        <v>YBR054W</v>
      </c>
      <c r="S1161" t="s">
        <v>8262</v>
      </c>
    </row>
    <row r="1162" spans="1:19" x14ac:dyDescent="0.2">
      <c r="A1162" t="s">
        <v>8264</v>
      </c>
      <c r="B1162" t="s">
        <v>8264</v>
      </c>
      <c r="C1162" t="s">
        <v>8264</v>
      </c>
      <c r="D1162" t="s">
        <v>8264</v>
      </c>
      <c r="E1162" t="s">
        <v>4898</v>
      </c>
      <c r="H1162" t="s">
        <v>4899</v>
      </c>
      <c r="I1162" s="2">
        <v>78.542899999999989</v>
      </c>
      <c r="J1162" t="s">
        <v>8266</v>
      </c>
      <c r="K1162" t="s">
        <v>4901</v>
      </c>
      <c r="M1162">
        <f>LEN(SUBSTITUTE(Table1[[#This Row],[sequence]],"*",""))</f>
        <v>684</v>
      </c>
      <c r="O1162" t="s">
        <v>48</v>
      </c>
      <c r="R1162" s="7" t="str">
        <f>HYPERLINK("https://www.uniprot.org/uniprotkb/"&amp;Table1[[#This Row],[uniprot]]&amp;"/entry",Table1[[#This Row],[uniprot]])</f>
        <v>YBL024W</v>
      </c>
      <c r="S1162" t="s">
        <v>8265</v>
      </c>
    </row>
    <row r="1163" spans="1:19" x14ac:dyDescent="0.2">
      <c r="A1163" t="s">
        <v>8267</v>
      </c>
      <c r="B1163" t="s">
        <v>8267</v>
      </c>
      <c r="C1163" t="s">
        <v>8267</v>
      </c>
      <c r="D1163" t="s">
        <v>8267</v>
      </c>
      <c r="E1163" t="s">
        <v>4898</v>
      </c>
      <c r="H1163" t="s">
        <v>4899</v>
      </c>
      <c r="I1163" s="2">
        <v>56.580709999999989</v>
      </c>
      <c r="J1163" t="s">
        <v>8269</v>
      </c>
      <c r="K1163" t="s">
        <v>4901</v>
      </c>
      <c r="M1163">
        <f>LEN(SUBSTITUTE(Table1[[#This Row],[sequence]],"*",""))</f>
        <v>484</v>
      </c>
      <c r="O1163" t="s">
        <v>48</v>
      </c>
      <c r="R1163" s="7" t="str">
        <f>HYPERLINK("https://www.uniprot.org/uniprotkb/"&amp;Table1[[#This Row],[uniprot]]&amp;"/entry",Table1[[#This Row],[uniprot]])</f>
        <v>YOR119C</v>
      </c>
      <c r="S1163" t="s">
        <v>8268</v>
      </c>
    </row>
    <row r="1164" spans="1:19" x14ac:dyDescent="0.2">
      <c r="A1164" t="s">
        <v>8270</v>
      </c>
      <c r="B1164" t="s">
        <v>8270</v>
      </c>
      <c r="C1164" t="s">
        <v>8270</v>
      </c>
      <c r="D1164" t="s">
        <v>8270</v>
      </c>
      <c r="E1164" t="s">
        <v>4898</v>
      </c>
      <c r="H1164" t="s">
        <v>4899</v>
      </c>
      <c r="I1164" s="2">
        <v>18.456189999999999</v>
      </c>
      <c r="J1164" t="s">
        <v>8272</v>
      </c>
      <c r="K1164" t="s">
        <v>4901</v>
      </c>
      <c r="M1164">
        <f>LEN(SUBSTITUTE(Table1[[#This Row],[sequence]],"*",""))</f>
        <v>159</v>
      </c>
      <c r="O1164" t="s">
        <v>48</v>
      </c>
      <c r="R1164" s="7" t="str">
        <f>HYPERLINK("https://www.uniprot.org/uniprotkb/"&amp;Table1[[#This Row],[uniprot]]&amp;"/entry",Table1[[#This Row],[uniprot]])</f>
        <v>YIL016W</v>
      </c>
      <c r="S1164" t="s">
        <v>8271</v>
      </c>
    </row>
    <row r="1165" spans="1:19" x14ac:dyDescent="0.2">
      <c r="A1165" t="s">
        <v>8273</v>
      </c>
      <c r="B1165" t="s">
        <v>8273</v>
      </c>
      <c r="C1165" t="s">
        <v>8273</v>
      </c>
      <c r="D1165" t="s">
        <v>8273</v>
      </c>
      <c r="E1165" t="s">
        <v>4898</v>
      </c>
      <c r="H1165" t="s">
        <v>4899</v>
      </c>
      <c r="I1165" s="2">
        <v>105.10964</v>
      </c>
      <c r="J1165" t="s">
        <v>8274</v>
      </c>
      <c r="K1165" t="s">
        <v>4901</v>
      </c>
      <c r="M1165">
        <f>LEN(SUBSTITUTE(Table1[[#This Row],[sequence]],"*",""))</f>
        <v>888</v>
      </c>
      <c r="O1165" t="s">
        <v>48</v>
      </c>
      <c r="R1165" s="7" t="str">
        <f>HYPERLINK("https://www.uniprot.org/uniprotkb/"&amp;Table1[[#This Row],[uniprot]]&amp;"/entry",Table1[[#This Row],[uniprot]])</f>
        <v>YJL070C</v>
      </c>
    </row>
    <row r="1166" spans="1:19" x14ac:dyDescent="0.2">
      <c r="A1166" t="s">
        <v>8275</v>
      </c>
      <c r="B1166" t="s">
        <v>8275</v>
      </c>
      <c r="C1166" t="s">
        <v>8275</v>
      </c>
      <c r="D1166" t="s">
        <v>8275</v>
      </c>
      <c r="E1166" t="s">
        <v>4898</v>
      </c>
      <c r="H1166" t="s">
        <v>4899</v>
      </c>
      <c r="I1166" s="2">
        <v>94.75027</v>
      </c>
      <c r="J1166" t="s">
        <v>8277</v>
      </c>
      <c r="K1166" t="s">
        <v>4901</v>
      </c>
      <c r="M1166">
        <f>LEN(SUBSTITUTE(Table1[[#This Row],[sequence]],"*",""))</f>
        <v>842</v>
      </c>
      <c r="O1166" t="s">
        <v>48</v>
      </c>
      <c r="R1166" s="7" t="str">
        <f>HYPERLINK("https://www.uniprot.org/uniprotkb/"&amp;Table1[[#This Row],[uniprot]]&amp;"/entry",Table1[[#This Row],[uniprot]])</f>
        <v>YNL298W</v>
      </c>
      <c r="S1166" t="s">
        <v>8276</v>
      </c>
    </row>
    <row r="1167" spans="1:19" x14ac:dyDescent="0.2">
      <c r="A1167" t="s">
        <v>8278</v>
      </c>
      <c r="B1167" t="s">
        <v>8278</v>
      </c>
      <c r="C1167" t="s">
        <v>8278</v>
      </c>
      <c r="D1167" t="s">
        <v>8278</v>
      </c>
      <c r="E1167" t="s">
        <v>4898</v>
      </c>
      <c r="H1167" t="s">
        <v>4899</v>
      </c>
      <c r="I1167" s="2">
        <v>75.97856000000003</v>
      </c>
      <c r="J1167" t="s">
        <v>8280</v>
      </c>
      <c r="K1167" t="s">
        <v>4901</v>
      </c>
      <c r="M1167">
        <f>LEN(SUBSTITUTE(Table1[[#This Row],[sequence]],"*",""))</f>
        <v>655</v>
      </c>
      <c r="O1167" t="s">
        <v>48</v>
      </c>
      <c r="R1167" s="7" t="str">
        <f>HYPERLINK("https://www.uniprot.org/uniprotkb/"&amp;Table1[[#This Row],[uniprot]]&amp;"/entry",Table1[[#This Row],[uniprot]])</f>
        <v>YOL113W</v>
      </c>
      <c r="S1167" t="s">
        <v>8279</v>
      </c>
    </row>
    <row r="1168" spans="1:19" x14ac:dyDescent="0.2">
      <c r="A1168" t="s">
        <v>8281</v>
      </c>
      <c r="B1168" t="s">
        <v>8281</v>
      </c>
      <c r="C1168" t="s">
        <v>8281</v>
      </c>
      <c r="D1168" t="s">
        <v>8281</v>
      </c>
      <c r="E1168" t="s">
        <v>4898</v>
      </c>
      <c r="H1168" t="s">
        <v>4899</v>
      </c>
      <c r="I1168" s="2">
        <v>43.299519999999987</v>
      </c>
      <c r="J1168" t="s">
        <v>8283</v>
      </c>
      <c r="K1168" t="s">
        <v>4901</v>
      </c>
      <c r="M1168">
        <f>LEN(SUBSTITUTE(Table1[[#This Row],[sequence]],"*",""))</f>
        <v>368</v>
      </c>
      <c r="O1168" t="s">
        <v>48</v>
      </c>
      <c r="R1168" s="7" t="str">
        <f>HYPERLINK("https://www.uniprot.org/uniprotkb/"&amp;Table1[[#This Row],[uniprot]]&amp;"/entry",Table1[[#This Row],[uniprot]])</f>
        <v>YDR318W</v>
      </c>
      <c r="S1168" t="s">
        <v>8282</v>
      </c>
    </row>
    <row r="1169" spans="1:19" x14ac:dyDescent="0.2">
      <c r="A1169" t="s">
        <v>8284</v>
      </c>
      <c r="B1169" t="s">
        <v>8284</v>
      </c>
      <c r="C1169" t="s">
        <v>8284</v>
      </c>
      <c r="D1169" t="s">
        <v>8284</v>
      </c>
      <c r="E1169" t="s">
        <v>4898</v>
      </c>
      <c r="H1169" t="s">
        <v>4899</v>
      </c>
      <c r="I1169" s="2">
        <v>35.57414</v>
      </c>
      <c r="J1169" t="s">
        <v>8286</v>
      </c>
      <c r="K1169" t="s">
        <v>4901</v>
      </c>
      <c r="M1169">
        <f>LEN(SUBSTITUTE(Table1[[#This Row],[sequence]],"*",""))</f>
        <v>318</v>
      </c>
      <c r="O1169" t="s">
        <v>48</v>
      </c>
      <c r="R1169" s="7" t="str">
        <f>HYPERLINK("https://www.uniprot.org/uniprotkb/"&amp;Table1[[#This Row],[uniprot]]&amp;"/entry",Table1[[#This Row],[uniprot]])</f>
        <v>YIL021W</v>
      </c>
      <c r="S1169" t="s">
        <v>8285</v>
      </c>
    </row>
    <row r="1170" spans="1:19" x14ac:dyDescent="0.2">
      <c r="A1170" t="s">
        <v>8287</v>
      </c>
      <c r="B1170" t="s">
        <v>8287</v>
      </c>
      <c r="C1170" t="s">
        <v>8287</v>
      </c>
      <c r="D1170" t="s">
        <v>8287</v>
      </c>
      <c r="E1170" t="s">
        <v>4898</v>
      </c>
      <c r="H1170" t="s">
        <v>4899</v>
      </c>
      <c r="I1170" s="2">
        <v>36.962789999999991</v>
      </c>
      <c r="J1170" t="s">
        <v>8289</v>
      </c>
      <c r="K1170" t="s">
        <v>4901</v>
      </c>
      <c r="M1170">
        <f>LEN(SUBSTITUTE(Table1[[#This Row],[sequence]],"*",""))</f>
        <v>326</v>
      </c>
      <c r="O1170" t="s">
        <v>48</v>
      </c>
      <c r="R1170" s="7" t="str">
        <f>HYPERLINK("https://www.uniprot.org/uniprotkb/"&amp;Table1[[#This Row],[uniprot]]&amp;"/entry",Table1[[#This Row],[uniprot]])</f>
        <v>YIL041W</v>
      </c>
      <c r="S1170" t="s">
        <v>8288</v>
      </c>
    </row>
    <row r="1171" spans="1:19" x14ac:dyDescent="0.2">
      <c r="A1171" t="s">
        <v>8290</v>
      </c>
      <c r="B1171" t="s">
        <v>8290</v>
      </c>
      <c r="C1171" t="s">
        <v>8290</v>
      </c>
      <c r="D1171" t="s">
        <v>8290</v>
      </c>
      <c r="E1171" t="s">
        <v>4898</v>
      </c>
      <c r="H1171" t="s">
        <v>4899</v>
      </c>
      <c r="I1171" s="2">
        <v>87.943039999999996</v>
      </c>
      <c r="J1171" t="s">
        <v>8292</v>
      </c>
      <c r="K1171" t="s">
        <v>4901</v>
      </c>
      <c r="M1171">
        <f>LEN(SUBSTITUTE(Table1[[#This Row],[sequence]],"*",""))</f>
        <v>770</v>
      </c>
      <c r="O1171" t="s">
        <v>48</v>
      </c>
      <c r="R1171" s="7" t="str">
        <f>HYPERLINK("https://www.uniprot.org/uniprotkb/"&amp;Table1[[#This Row],[uniprot]]&amp;"/entry",Table1[[#This Row],[uniprot]])</f>
        <v>YJL033W</v>
      </c>
      <c r="S1171" t="s">
        <v>8291</v>
      </c>
    </row>
    <row r="1172" spans="1:19" x14ac:dyDescent="0.2">
      <c r="A1172" t="s">
        <v>8293</v>
      </c>
      <c r="B1172" t="s">
        <v>8293</v>
      </c>
      <c r="C1172" t="s">
        <v>8293</v>
      </c>
      <c r="D1172" t="s">
        <v>8293</v>
      </c>
      <c r="E1172" t="s">
        <v>4898</v>
      </c>
      <c r="H1172" t="s">
        <v>4899</v>
      </c>
      <c r="I1172" s="2">
        <v>16.09722</v>
      </c>
      <c r="J1172" t="s">
        <v>8294</v>
      </c>
      <c r="K1172" t="s">
        <v>4901</v>
      </c>
      <c r="M1172">
        <f>LEN(SUBSTITUTE(Table1[[#This Row],[sequence]],"*",""))</f>
        <v>145</v>
      </c>
      <c r="O1172" t="s">
        <v>48</v>
      </c>
      <c r="R1172" s="7" t="str">
        <f>HYPERLINK("https://www.uniprot.org/uniprotkb/"&amp;Table1[[#This Row],[uniprot]]&amp;"/entry",Table1[[#This Row],[uniprot]])</f>
        <v>YMR074C</v>
      </c>
    </row>
    <row r="1173" spans="1:19" x14ac:dyDescent="0.2">
      <c r="A1173" t="s">
        <v>8295</v>
      </c>
      <c r="B1173" t="s">
        <v>8295</v>
      </c>
      <c r="C1173" t="s">
        <v>8295</v>
      </c>
      <c r="D1173" t="s">
        <v>8295</v>
      </c>
      <c r="E1173" t="s">
        <v>4898</v>
      </c>
      <c r="H1173" t="s">
        <v>4899</v>
      </c>
      <c r="I1173" s="2">
        <v>60.256120000000003</v>
      </c>
      <c r="J1173" t="s">
        <v>8297</v>
      </c>
      <c r="K1173" t="s">
        <v>4901</v>
      </c>
      <c r="M1173">
        <f>LEN(SUBSTITUTE(Table1[[#This Row],[sequence]],"*",""))</f>
        <v>550</v>
      </c>
      <c r="O1173" t="s">
        <v>48</v>
      </c>
      <c r="R1173" s="7" t="str">
        <f>HYPERLINK("https://www.uniprot.org/uniprotkb/"&amp;Table1[[#This Row],[uniprot]]&amp;"/entry",Table1[[#This Row],[uniprot]])</f>
        <v>YJL111W</v>
      </c>
      <c r="S1173" t="s">
        <v>8296</v>
      </c>
    </row>
    <row r="1174" spans="1:19" x14ac:dyDescent="0.2">
      <c r="A1174" t="s">
        <v>8298</v>
      </c>
      <c r="B1174" t="s">
        <v>8298</v>
      </c>
      <c r="C1174" t="s">
        <v>8298</v>
      </c>
      <c r="D1174" t="s">
        <v>8298</v>
      </c>
      <c r="E1174" t="s">
        <v>4898</v>
      </c>
      <c r="H1174" t="s">
        <v>4899</v>
      </c>
      <c r="I1174" s="2">
        <v>24.476019999999998</v>
      </c>
      <c r="J1174" t="s">
        <v>8300</v>
      </c>
      <c r="K1174" t="s">
        <v>4901</v>
      </c>
      <c r="M1174">
        <f>LEN(SUBSTITUTE(Table1[[#This Row],[sequence]],"*",""))</f>
        <v>215</v>
      </c>
      <c r="O1174" t="s">
        <v>48</v>
      </c>
      <c r="R1174" s="7" t="str">
        <f>HYPERLINK("https://www.uniprot.org/uniprotkb/"&amp;Table1[[#This Row],[uniprot]]&amp;"/entry",Table1[[#This Row],[uniprot]])</f>
        <v>YBL102W</v>
      </c>
      <c r="S1174" t="s">
        <v>8299</v>
      </c>
    </row>
    <row r="1175" spans="1:19" x14ac:dyDescent="0.2">
      <c r="A1175" t="s">
        <v>8301</v>
      </c>
      <c r="B1175" t="s">
        <v>8301</v>
      </c>
      <c r="C1175" t="s">
        <v>8301</v>
      </c>
      <c r="D1175" t="s">
        <v>8301</v>
      </c>
      <c r="E1175" t="s">
        <v>4898</v>
      </c>
      <c r="H1175" t="s">
        <v>4899</v>
      </c>
      <c r="I1175" s="2">
        <v>53.372889999999998</v>
      </c>
      <c r="J1175" t="s">
        <v>8303</v>
      </c>
      <c r="K1175" t="s">
        <v>4901</v>
      </c>
      <c r="M1175">
        <f>LEN(SUBSTITUTE(Table1[[#This Row],[sequence]],"*",""))</f>
        <v>455</v>
      </c>
      <c r="O1175" t="s">
        <v>48</v>
      </c>
      <c r="R1175" s="7" t="str">
        <f>HYPERLINK("https://www.uniprot.org/uniprotkb/"&amp;Table1[[#This Row],[uniprot]]&amp;"/entry",Table1[[#This Row],[uniprot]])</f>
        <v>YDL091C</v>
      </c>
      <c r="S1175" t="s">
        <v>8302</v>
      </c>
    </row>
    <row r="1176" spans="1:19" x14ac:dyDescent="0.2">
      <c r="A1176" t="s">
        <v>8304</v>
      </c>
      <c r="B1176" t="s">
        <v>8304</v>
      </c>
      <c r="C1176" t="s">
        <v>8304</v>
      </c>
      <c r="D1176" t="s">
        <v>8304</v>
      </c>
      <c r="E1176" t="s">
        <v>4898</v>
      </c>
      <c r="H1176" t="s">
        <v>4899</v>
      </c>
      <c r="I1176" s="2">
        <v>179.25286</v>
      </c>
      <c r="J1176" t="s">
        <v>8306</v>
      </c>
      <c r="K1176" t="s">
        <v>4901</v>
      </c>
      <c r="M1176">
        <f>LEN(SUBSTITUTE(Table1[[#This Row],[sequence]],"*",""))</f>
        <v>1579</v>
      </c>
      <c r="O1176" t="s">
        <v>48</v>
      </c>
      <c r="R1176" s="7" t="str">
        <f>HYPERLINK("https://www.uniprot.org/uniprotkb/"&amp;Table1[[#This Row],[uniprot]]&amp;"/entry",Table1[[#This Row],[uniprot]])</f>
        <v>YBL017C</v>
      </c>
      <c r="S1176" t="s">
        <v>8305</v>
      </c>
    </row>
    <row r="1177" spans="1:19" x14ac:dyDescent="0.2">
      <c r="A1177" t="s">
        <v>8307</v>
      </c>
      <c r="B1177" t="s">
        <v>8307</v>
      </c>
      <c r="C1177" t="s">
        <v>8307</v>
      </c>
      <c r="D1177" t="s">
        <v>8307</v>
      </c>
      <c r="E1177" t="s">
        <v>4898</v>
      </c>
      <c r="H1177" t="s">
        <v>4899</v>
      </c>
      <c r="I1177" s="2">
        <v>175.87849</v>
      </c>
      <c r="J1177" t="s">
        <v>8309</v>
      </c>
      <c r="K1177" t="s">
        <v>4901</v>
      </c>
      <c r="M1177">
        <f>LEN(SUBSTITUTE(Table1[[#This Row],[sequence]],"*",""))</f>
        <v>1549</v>
      </c>
      <c r="O1177" t="s">
        <v>48</v>
      </c>
      <c r="R1177" s="7" t="str">
        <f>HYPERLINK("https://www.uniprot.org/uniprotkb/"&amp;Table1[[#This Row],[uniprot]]&amp;"/entry",Table1[[#This Row],[uniprot]])</f>
        <v>YJL222W</v>
      </c>
      <c r="S1177" t="s">
        <v>8308</v>
      </c>
    </row>
    <row r="1178" spans="1:19" x14ac:dyDescent="0.2">
      <c r="A1178" t="s">
        <v>8310</v>
      </c>
      <c r="B1178" t="s">
        <v>8310</v>
      </c>
      <c r="C1178" t="s">
        <v>8310</v>
      </c>
      <c r="D1178" t="s">
        <v>8310</v>
      </c>
      <c r="E1178" t="s">
        <v>4898</v>
      </c>
      <c r="H1178" t="s">
        <v>4899</v>
      </c>
      <c r="I1178" s="2">
        <v>126.24496000000001</v>
      </c>
      <c r="J1178" t="s">
        <v>8311</v>
      </c>
      <c r="K1178" t="s">
        <v>4901</v>
      </c>
      <c r="M1178">
        <f>LEN(SUBSTITUTE(Table1[[#This Row],[sequence]],"*",""))</f>
        <v>1116</v>
      </c>
      <c r="O1178" t="s">
        <v>48</v>
      </c>
      <c r="R1178" s="7" t="str">
        <f>HYPERLINK("https://www.uniprot.org/uniprotkb/"&amp;Table1[[#This Row],[uniprot]]&amp;"/entry",Table1[[#This Row],[uniprot]])</f>
        <v>YNR065C</v>
      </c>
    </row>
    <row r="1179" spans="1:19" x14ac:dyDescent="0.2">
      <c r="A1179" t="s">
        <v>8312</v>
      </c>
      <c r="B1179" t="s">
        <v>8312</v>
      </c>
      <c r="C1179" t="s">
        <v>8312</v>
      </c>
      <c r="D1179" t="s">
        <v>8312</v>
      </c>
      <c r="E1179" t="s">
        <v>4898</v>
      </c>
      <c r="H1179" t="s">
        <v>4899</v>
      </c>
      <c r="I1179" s="2">
        <v>49.281010000000002</v>
      </c>
      <c r="J1179" t="s">
        <v>8314</v>
      </c>
      <c r="K1179" t="s">
        <v>4901</v>
      </c>
      <c r="M1179">
        <f>LEN(SUBSTITUTE(Table1[[#This Row],[sequence]],"*",""))</f>
        <v>431</v>
      </c>
      <c r="O1179" t="s">
        <v>48</v>
      </c>
      <c r="R1179" s="7" t="str">
        <f>HYPERLINK("https://www.uniprot.org/uniprotkb/"&amp;Table1[[#This Row],[uniprot]]&amp;"/entry",Table1[[#This Row],[uniprot]])</f>
        <v>YIL022W</v>
      </c>
      <c r="S1179" t="s">
        <v>8313</v>
      </c>
    </row>
    <row r="1180" spans="1:19" x14ac:dyDescent="0.2">
      <c r="A1180" t="s">
        <v>8315</v>
      </c>
      <c r="B1180" t="s">
        <v>8315</v>
      </c>
      <c r="C1180" t="s">
        <v>8315</v>
      </c>
      <c r="D1180" t="s">
        <v>8315</v>
      </c>
      <c r="E1180" t="s">
        <v>4898</v>
      </c>
      <c r="H1180" t="s">
        <v>4899</v>
      </c>
      <c r="I1180" s="2">
        <v>22.119969999999999</v>
      </c>
      <c r="J1180" t="s">
        <v>8317</v>
      </c>
      <c r="K1180" t="s">
        <v>4901</v>
      </c>
      <c r="M1180">
        <f>LEN(SUBSTITUTE(Table1[[#This Row],[sequence]],"*",""))</f>
        <v>194</v>
      </c>
      <c r="O1180" t="s">
        <v>48</v>
      </c>
      <c r="R1180" s="7" t="str">
        <f>HYPERLINK("https://www.uniprot.org/uniprotkb/"&amp;Table1[[#This Row],[uniprot]]&amp;"/entry",Table1[[#This Row],[uniprot]])</f>
        <v>YOL146W</v>
      </c>
      <c r="S1180" t="s">
        <v>8316</v>
      </c>
    </row>
    <row r="1181" spans="1:19" x14ac:dyDescent="0.2">
      <c r="A1181" t="s">
        <v>8318</v>
      </c>
      <c r="B1181" t="s">
        <v>8318</v>
      </c>
      <c r="C1181" t="s">
        <v>8318</v>
      </c>
      <c r="D1181" t="s">
        <v>8318</v>
      </c>
      <c r="E1181" t="s">
        <v>4898</v>
      </c>
      <c r="H1181" t="s">
        <v>4899</v>
      </c>
      <c r="I1181" s="2">
        <v>33.758809999999997</v>
      </c>
      <c r="J1181" t="s">
        <v>8320</v>
      </c>
      <c r="K1181" t="s">
        <v>4901</v>
      </c>
      <c r="M1181">
        <f>LEN(SUBSTITUTE(Table1[[#This Row],[sequence]],"*",""))</f>
        <v>290</v>
      </c>
      <c r="O1181" t="s">
        <v>48</v>
      </c>
      <c r="R1181" s="7" t="str">
        <f>HYPERLINK("https://www.uniprot.org/uniprotkb/"&amp;Table1[[#This Row],[uniprot]]&amp;"/entry",Table1[[#This Row],[uniprot]])</f>
        <v>YNL075W</v>
      </c>
      <c r="S1181" t="s">
        <v>8319</v>
      </c>
    </row>
    <row r="1182" spans="1:19" x14ac:dyDescent="0.2">
      <c r="A1182" t="s">
        <v>8321</v>
      </c>
      <c r="B1182" t="s">
        <v>8321</v>
      </c>
      <c r="C1182" t="s">
        <v>8321</v>
      </c>
      <c r="D1182" t="s">
        <v>8321</v>
      </c>
      <c r="E1182" t="s">
        <v>4898</v>
      </c>
      <c r="H1182" t="s">
        <v>4899</v>
      </c>
      <c r="I1182" s="2">
        <v>38.797520000000013</v>
      </c>
      <c r="J1182" t="s">
        <v>8323</v>
      </c>
      <c r="K1182" t="s">
        <v>4901</v>
      </c>
      <c r="M1182">
        <f>LEN(SUBSTITUTE(Table1[[#This Row],[sequence]],"*",""))</f>
        <v>338</v>
      </c>
      <c r="O1182" t="s">
        <v>48</v>
      </c>
      <c r="R1182" s="7" t="str">
        <f>HYPERLINK("https://www.uniprot.org/uniprotkb/"&amp;Table1[[#This Row],[uniprot]]&amp;"/entry",Table1[[#This Row],[uniprot]])</f>
        <v>YJR008W</v>
      </c>
      <c r="S1182" t="s">
        <v>8322</v>
      </c>
    </row>
    <row r="1183" spans="1:19" x14ac:dyDescent="0.2">
      <c r="A1183" t="s">
        <v>8324</v>
      </c>
      <c r="B1183" t="s">
        <v>8324</v>
      </c>
      <c r="C1183" t="s">
        <v>8324</v>
      </c>
      <c r="D1183" t="s">
        <v>8324</v>
      </c>
      <c r="E1183" t="s">
        <v>4898</v>
      </c>
      <c r="H1183" t="s">
        <v>4899</v>
      </c>
      <c r="I1183" s="2">
        <v>54.848949999999988</v>
      </c>
      <c r="J1183" t="s">
        <v>8326</v>
      </c>
      <c r="K1183" t="s">
        <v>4901</v>
      </c>
      <c r="M1183">
        <f>LEN(SUBSTITUTE(Table1[[#This Row],[sequence]],"*",""))</f>
        <v>478</v>
      </c>
      <c r="O1183" t="s">
        <v>48</v>
      </c>
      <c r="R1183" s="7" t="str">
        <f>HYPERLINK("https://www.uniprot.org/uniprotkb/"&amp;Table1[[#This Row],[uniprot]]&amp;"/entry",Table1[[#This Row],[uniprot]])</f>
        <v>YNL062C</v>
      </c>
      <c r="S1183" t="s">
        <v>8325</v>
      </c>
    </row>
    <row r="1184" spans="1:19" x14ac:dyDescent="0.2">
      <c r="A1184" t="s">
        <v>8327</v>
      </c>
      <c r="B1184" t="s">
        <v>8327</v>
      </c>
      <c r="C1184" t="s">
        <v>8327</v>
      </c>
      <c r="D1184" t="s">
        <v>8327</v>
      </c>
      <c r="E1184" t="s">
        <v>4898</v>
      </c>
      <c r="H1184" t="s">
        <v>4899</v>
      </c>
      <c r="I1184" s="2">
        <v>30.728829999999999</v>
      </c>
      <c r="J1184" t="s">
        <v>8329</v>
      </c>
      <c r="K1184" t="s">
        <v>4901</v>
      </c>
      <c r="M1184">
        <f>LEN(SUBSTITUTE(Table1[[#This Row],[sequence]],"*",""))</f>
        <v>266</v>
      </c>
      <c r="O1184" t="s">
        <v>48</v>
      </c>
      <c r="R1184" s="7" t="str">
        <f>HYPERLINK("https://www.uniprot.org/uniprotkb/"&amp;Table1[[#This Row],[uniprot]]&amp;"/entry",Table1[[#This Row],[uniprot]])</f>
        <v>YGL174W</v>
      </c>
      <c r="S1184" t="s">
        <v>8328</v>
      </c>
    </row>
    <row r="1185" spans="1:19" x14ac:dyDescent="0.2">
      <c r="A1185" t="s">
        <v>8330</v>
      </c>
      <c r="B1185" t="s">
        <v>8330</v>
      </c>
      <c r="C1185" t="s">
        <v>8330</v>
      </c>
      <c r="D1185" t="s">
        <v>8330</v>
      </c>
      <c r="E1185" t="s">
        <v>4898</v>
      </c>
      <c r="H1185" t="s">
        <v>4899</v>
      </c>
      <c r="I1185" s="2">
        <v>116.56332</v>
      </c>
      <c r="J1185" t="s">
        <v>8332</v>
      </c>
      <c r="K1185" t="s">
        <v>4901</v>
      </c>
      <c r="M1185">
        <f>LEN(SUBSTITUTE(Table1[[#This Row],[sequence]],"*",""))</f>
        <v>1030</v>
      </c>
      <c r="O1185" t="s">
        <v>48</v>
      </c>
      <c r="R1185" s="7" t="str">
        <f>HYPERLINK("https://www.uniprot.org/uniprotkb/"&amp;Table1[[#This Row],[uniprot]]&amp;"/entry",Table1[[#This Row],[uniprot]])</f>
        <v>YNL329C</v>
      </c>
      <c r="S1185" t="s">
        <v>8331</v>
      </c>
    </row>
    <row r="1186" spans="1:19" x14ac:dyDescent="0.2">
      <c r="A1186" t="s">
        <v>8333</v>
      </c>
      <c r="B1186" t="s">
        <v>8333</v>
      </c>
      <c r="C1186" t="s">
        <v>8333</v>
      </c>
      <c r="D1186" t="s">
        <v>8333</v>
      </c>
      <c r="E1186" t="s">
        <v>4898</v>
      </c>
      <c r="H1186" t="s">
        <v>4899</v>
      </c>
      <c r="I1186" s="2">
        <v>46.14799</v>
      </c>
      <c r="J1186" t="s">
        <v>8335</v>
      </c>
      <c r="K1186" t="s">
        <v>4901</v>
      </c>
      <c r="M1186">
        <f>LEN(SUBSTITUTE(Table1[[#This Row],[sequence]],"*",""))</f>
        <v>393</v>
      </c>
      <c r="O1186" t="s">
        <v>48</v>
      </c>
      <c r="R1186" s="7" t="str">
        <f>HYPERLINK("https://www.uniprot.org/uniprotkb/"&amp;Table1[[#This Row],[uniprot]]&amp;"/entry",Table1[[#This Row],[uniprot]])</f>
        <v>YDR427W</v>
      </c>
      <c r="S1186" t="s">
        <v>8334</v>
      </c>
    </row>
    <row r="1187" spans="1:19" x14ac:dyDescent="0.2">
      <c r="A1187" t="s">
        <v>8336</v>
      </c>
      <c r="B1187" t="s">
        <v>8336</v>
      </c>
      <c r="C1187" t="s">
        <v>8336</v>
      </c>
      <c r="D1187" t="s">
        <v>8336</v>
      </c>
      <c r="E1187" t="s">
        <v>4898</v>
      </c>
      <c r="H1187" t="s">
        <v>4899</v>
      </c>
      <c r="I1187" s="2">
        <v>40.875169999999997</v>
      </c>
      <c r="J1187" t="s">
        <v>8338</v>
      </c>
      <c r="K1187" t="s">
        <v>4901</v>
      </c>
      <c r="M1187">
        <f>LEN(SUBSTITUTE(Table1[[#This Row],[sequence]],"*",""))</f>
        <v>365</v>
      </c>
      <c r="O1187" t="s">
        <v>48</v>
      </c>
      <c r="R1187" s="7" t="str">
        <f>HYPERLINK("https://www.uniprot.org/uniprotkb/"&amp;Table1[[#This Row],[uniprot]]&amp;"/entry",Table1[[#This Row],[uniprot]])</f>
        <v>YER107C</v>
      </c>
      <c r="S1187" t="s">
        <v>8337</v>
      </c>
    </row>
    <row r="1188" spans="1:19" x14ac:dyDescent="0.2">
      <c r="A1188" t="s">
        <v>8339</v>
      </c>
      <c r="B1188" t="s">
        <v>8339</v>
      </c>
      <c r="C1188" t="s">
        <v>8339</v>
      </c>
      <c r="D1188" t="s">
        <v>8339</v>
      </c>
      <c r="E1188" t="s">
        <v>4898</v>
      </c>
      <c r="H1188" t="s">
        <v>4899</v>
      </c>
      <c r="I1188" s="2">
        <v>101.18194</v>
      </c>
      <c r="J1188" t="s">
        <v>8341</v>
      </c>
      <c r="K1188" t="s">
        <v>4901</v>
      </c>
      <c r="M1188">
        <f>LEN(SUBSTITUTE(Table1[[#This Row],[sequence]],"*",""))</f>
        <v>871</v>
      </c>
      <c r="O1188" t="s">
        <v>48</v>
      </c>
      <c r="R1188" s="7" t="str">
        <f>HYPERLINK("https://www.uniprot.org/uniprotkb/"&amp;Table1[[#This Row],[uniprot]]&amp;"/entry",Table1[[#This Row],[uniprot]])</f>
        <v>YLR166C</v>
      </c>
      <c r="S1188" t="s">
        <v>8340</v>
      </c>
    </row>
    <row r="1189" spans="1:19" x14ac:dyDescent="0.2">
      <c r="A1189" t="s">
        <v>8342</v>
      </c>
      <c r="B1189" t="s">
        <v>8342</v>
      </c>
      <c r="C1189" t="s">
        <v>8342</v>
      </c>
      <c r="D1189" t="s">
        <v>8342</v>
      </c>
      <c r="E1189" t="s">
        <v>4898</v>
      </c>
      <c r="H1189" t="s">
        <v>4899</v>
      </c>
      <c r="I1189" s="2">
        <v>37.659550000000003</v>
      </c>
      <c r="J1189" t="s">
        <v>8344</v>
      </c>
      <c r="K1189" t="s">
        <v>4901</v>
      </c>
      <c r="M1189">
        <f>LEN(SUBSTITUTE(Table1[[#This Row],[sequence]],"*",""))</f>
        <v>354</v>
      </c>
      <c r="O1189" t="s">
        <v>48</v>
      </c>
      <c r="R1189" s="7" t="str">
        <f>HYPERLINK("https://www.uniprot.org/uniprotkb/"&amp;Table1[[#This Row],[uniprot]]&amp;"/entry",Table1[[#This Row],[uniprot]])</f>
        <v>YNL160W</v>
      </c>
      <c r="S1189" t="s">
        <v>8343</v>
      </c>
    </row>
    <row r="1190" spans="1:19" x14ac:dyDescent="0.2">
      <c r="A1190" t="s">
        <v>8345</v>
      </c>
      <c r="B1190" t="s">
        <v>8345</v>
      </c>
      <c r="C1190" t="s">
        <v>8345</v>
      </c>
      <c r="D1190" t="s">
        <v>8345</v>
      </c>
      <c r="E1190" t="s">
        <v>4898</v>
      </c>
      <c r="H1190" t="s">
        <v>4899</v>
      </c>
      <c r="I1190" s="2">
        <v>36.263599999999997</v>
      </c>
      <c r="J1190" t="s">
        <v>8347</v>
      </c>
      <c r="K1190" t="s">
        <v>4901</v>
      </c>
      <c r="M1190">
        <f>LEN(SUBSTITUTE(Table1[[#This Row],[sequence]],"*",""))</f>
        <v>318</v>
      </c>
      <c r="O1190" t="s">
        <v>48</v>
      </c>
      <c r="R1190" s="7" t="str">
        <f>HYPERLINK("https://www.uniprot.org/uniprotkb/"&amp;Table1[[#This Row],[uniprot]]&amp;"/entry",Table1[[#This Row],[uniprot]])</f>
        <v>YPL266W</v>
      </c>
      <c r="S1190" t="s">
        <v>8346</v>
      </c>
    </row>
    <row r="1191" spans="1:19" x14ac:dyDescent="0.2">
      <c r="A1191" t="s">
        <v>8348</v>
      </c>
      <c r="B1191" t="s">
        <v>8348</v>
      </c>
      <c r="C1191" t="s">
        <v>8348</v>
      </c>
      <c r="D1191" t="s">
        <v>8348</v>
      </c>
      <c r="E1191" t="s">
        <v>4898</v>
      </c>
      <c r="H1191" t="s">
        <v>4899</v>
      </c>
      <c r="I1191" s="2">
        <v>74.774860000000004</v>
      </c>
      <c r="J1191" t="s">
        <v>8350</v>
      </c>
      <c r="K1191" t="s">
        <v>4901</v>
      </c>
      <c r="M1191">
        <f>LEN(SUBSTITUTE(Table1[[#This Row],[sequence]],"*",""))</f>
        <v>655</v>
      </c>
      <c r="O1191" t="s">
        <v>48</v>
      </c>
      <c r="R1191" s="7" t="str">
        <f>HYPERLINK("https://www.uniprot.org/uniprotkb/"&amp;Table1[[#This Row],[uniprot]]&amp;"/entry",Table1[[#This Row],[uniprot]])</f>
        <v>YML031W</v>
      </c>
      <c r="S1191" t="s">
        <v>8349</v>
      </c>
    </row>
    <row r="1192" spans="1:19" x14ac:dyDescent="0.2">
      <c r="A1192" t="s">
        <v>8351</v>
      </c>
      <c r="B1192" t="s">
        <v>8351</v>
      </c>
      <c r="C1192" t="s">
        <v>8351</v>
      </c>
      <c r="D1192" t="s">
        <v>8351</v>
      </c>
      <c r="E1192" t="s">
        <v>4898</v>
      </c>
      <c r="H1192" t="s">
        <v>4899</v>
      </c>
      <c r="I1192" s="2">
        <v>24.924240000000001</v>
      </c>
      <c r="J1192" t="s">
        <v>8353</v>
      </c>
      <c r="K1192" t="s">
        <v>4901</v>
      </c>
      <c r="M1192">
        <f>LEN(SUBSTITUTE(Table1[[#This Row],[sequence]],"*",""))</f>
        <v>219</v>
      </c>
      <c r="O1192" t="s">
        <v>48</v>
      </c>
      <c r="R1192" s="7" t="str">
        <f>HYPERLINK("https://www.uniprot.org/uniprotkb/"&amp;Table1[[#This Row],[uniprot]]&amp;"/entry",Table1[[#This Row],[uniprot]])</f>
        <v>YAR002C-A</v>
      </c>
      <c r="S1192" t="s">
        <v>8352</v>
      </c>
    </row>
    <row r="1193" spans="1:19" x14ac:dyDescent="0.2">
      <c r="A1193" t="s">
        <v>8354</v>
      </c>
      <c r="B1193" t="s">
        <v>8354</v>
      </c>
      <c r="C1193" t="s">
        <v>8354</v>
      </c>
      <c r="D1193" t="s">
        <v>8354</v>
      </c>
      <c r="E1193" t="s">
        <v>4898</v>
      </c>
      <c r="H1193" t="s">
        <v>4899</v>
      </c>
      <c r="I1193" s="2">
        <v>129.58144999999999</v>
      </c>
      <c r="J1193" t="s">
        <v>8356</v>
      </c>
      <c r="K1193" t="s">
        <v>4901</v>
      </c>
      <c r="M1193">
        <f>LEN(SUBSTITUTE(Table1[[#This Row],[sequence]],"*",""))</f>
        <v>1131</v>
      </c>
      <c r="O1193" t="s">
        <v>48</v>
      </c>
      <c r="R1193" s="7" t="str">
        <f>HYPERLINK("https://www.uniprot.org/uniprotkb/"&amp;Table1[[#This Row],[uniprot]]&amp;"/entry",Table1[[#This Row],[uniprot]])</f>
        <v>YAL019W</v>
      </c>
      <c r="S1193" t="s">
        <v>8355</v>
      </c>
    </row>
    <row r="1194" spans="1:19" x14ac:dyDescent="0.2">
      <c r="A1194" t="s">
        <v>8357</v>
      </c>
      <c r="B1194" t="s">
        <v>8357</v>
      </c>
      <c r="C1194" t="s">
        <v>8357</v>
      </c>
      <c r="D1194" t="s">
        <v>8357</v>
      </c>
      <c r="E1194" t="s">
        <v>4898</v>
      </c>
      <c r="H1194" t="s">
        <v>4899</v>
      </c>
      <c r="I1194" s="2">
        <v>79.940339999999978</v>
      </c>
      <c r="J1194" t="s">
        <v>8359</v>
      </c>
      <c r="K1194" t="s">
        <v>4901</v>
      </c>
      <c r="M1194">
        <f>LEN(SUBSTITUTE(Table1[[#This Row],[sequence]],"*",""))</f>
        <v>702</v>
      </c>
      <c r="O1194" t="s">
        <v>48</v>
      </c>
      <c r="R1194" s="7" t="str">
        <f>HYPERLINK("https://www.uniprot.org/uniprotkb/"&amp;Table1[[#This Row],[uniprot]]&amp;"/entry",Table1[[#This Row],[uniprot]])</f>
        <v>YDR176W</v>
      </c>
      <c r="S1194" t="s">
        <v>8358</v>
      </c>
    </row>
    <row r="1195" spans="1:19" x14ac:dyDescent="0.2">
      <c r="A1195" t="s">
        <v>8360</v>
      </c>
      <c r="B1195" t="s">
        <v>8360</v>
      </c>
      <c r="C1195" t="s">
        <v>8360</v>
      </c>
      <c r="D1195" t="s">
        <v>8360</v>
      </c>
      <c r="E1195" t="s">
        <v>4898</v>
      </c>
      <c r="H1195" t="s">
        <v>4899</v>
      </c>
      <c r="I1195" s="2">
        <v>73.380379999999988</v>
      </c>
      <c r="J1195" t="s">
        <v>8362</v>
      </c>
      <c r="K1195" t="s">
        <v>4901</v>
      </c>
      <c r="M1195">
        <f>LEN(SUBSTITUTE(Table1[[#This Row],[sequence]],"*",""))</f>
        <v>668</v>
      </c>
      <c r="O1195" t="s">
        <v>48</v>
      </c>
      <c r="R1195" s="7" t="str">
        <f>HYPERLINK("https://www.uniprot.org/uniprotkb/"&amp;Table1[[#This Row],[uniprot]]&amp;"/entry",Table1[[#This Row],[uniprot]])</f>
        <v>YJL128C</v>
      </c>
      <c r="S1195" t="s">
        <v>8361</v>
      </c>
    </row>
    <row r="1196" spans="1:19" x14ac:dyDescent="0.2">
      <c r="A1196" t="s">
        <v>8363</v>
      </c>
      <c r="B1196" t="s">
        <v>8363</v>
      </c>
      <c r="C1196" t="s">
        <v>8363</v>
      </c>
      <c r="D1196" t="s">
        <v>8363</v>
      </c>
      <c r="E1196" t="s">
        <v>4898</v>
      </c>
      <c r="H1196" t="s">
        <v>4899</v>
      </c>
      <c r="I1196" s="2">
        <v>66.048240000000007</v>
      </c>
      <c r="J1196" t="s">
        <v>8365</v>
      </c>
      <c r="K1196" t="s">
        <v>4901</v>
      </c>
      <c r="M1196">
        <f>LEN(SUBSTITUTE(Table1[[#This Row],[sequence]],"*",""))</f>
        <v>586</v>
      </c>
      <c r="O1196" t="s">
        <v>48</v>
      </c>
      <c r="R1196" s="7" t="str">
        <f>HYPERLINK("https://www.uniprot.org/uniprotkb/"&amp;Table1[[#This Row],[uniprot]]&amp;"/entry",Table1[[#This Row],[uniprot]])</f>
        <v>YGR068C</v>
      </c>
      <c r="S1196" t="s">
        <v>8364</v>
      </c>
    </row>
    <row r="1197" spans="1:19" x14ac:dyDescent="0.2">
      <c r="A1197" t="s">
        <v>8366</v>
      </c>
      <c r="B1197" t="s">
        <v>8366</v>
      </c>
      <c r="C1197" t="s">
        <v>8366</v>
      </c>
      <c r="D1197" t="s">
        <v>8366</v>
      </c>
      <c r="E1197" t="s">
        <v>4898</v>
      </c>
      <c r="H1197" t="s">
        <v>4899</v>
      </c>
      <c r="I1197" s="2">
        <v>26.499579999999991</v>
      </c>
      <c r="J1197" t="s">
        <v>8368</v>
      </c>
      <c r="K1197" t="s">
        <v>4901</v>
      </c>
      <c r="M1197">
        <f>LEN(SUBSTITUTE(Table1[[#This Row],[sequence]],"*",""))</f>
        <v>232</v>
      </c>
      <c r="O1197" t="s">
        <v>48</v>
      </c>
      <c r="R1197" s="7" t="str">
        <f>HYPERLINK("https://www.uniprot.org/uniprotkb/"&amp;Table1[[#This Row],[uniprot]]&amp;"/entry",Table1[[#This Row],[uniprot]])</f>
        <v>YKL002W</v>
      </c>
      <c r="S1197" t="s">
        <v>8367</v>
      </c>
    </row>
    <row r="1198" spans="1:19" x14ac:dyDescent="0.2">
      <c r="A1198" t="s">
        <v>8369</v>
      </c>
      <c r="B1198" t="s">
        <v>8369</v>
      </c>
      <c r="C1198" t="s">
        <v>8369</v>
      </c>
      <c r="D1198" t="s">
        <v>8369</v>
      </c>
      <c r="E1198" t="s">
        <v>4898</v>
      </c>
      <c r="H1198" t="s">
        <v>4899</v>
      </c>
      <c r="I1198" s="2">
        <v>96.236799999999988</v>
      </c>
      <c r="J1198" t="s">
        <v>8371</v>
      </c>
      <c r="K1198" t="s">
        <v>4901</v>
      </c>
      <c r="M1198">
        <f>LEN(SUBSTITUTE(Table1[[#This Row],[sequence]],"*",""))</f>
        <v>822</v>
      </c>
      <c r="O1198" t="s">
        <v>48</v>
      </c>
      <c r="R1198" s="7" t="str">
        <f>HYPERLINK("https://www.uniprot.org/uniprotkb/"&amp;Table1[[#This Row],[uniprot]]&amp;"/entry",Table1[[#This Row],[uniprot]])</f>
        <v>YJL029C</v>
      </c>
      <c r="S1198" t="s">
        <v>8370</v>
      </c>
    </row>
    <row r="1199" spans="1:19" x14ac:dyDescent="0.2">
      <c r="A1199" t="s">
        <v>8372</v>
      </c>
      <c r="B1199" t="s">
        <v>8372</v>
      </c>
      <c r="C1199" t="s">
        <v>8372</v>
      </c>
      <c r="D1199" t="s">
        <v>8372</v>
      </c>
      <c r="E1199" t="s">
        <v>4898</v>
      </c>
      <c r="H1199" t="s">
        <v>4899</v>
      </c>
      <c r="I1199" s="2">
        <v>34.296270000000007</v>
      </c>
      <c r="J1199" t="s">
        <v>8374</v>
      </c>
      <c r="K1199" t="s">
        <v>4901</v>
      </c>
      <c r="M1199">
        <f>LEN(SUBSTITUTE(Table1[[#This Row],[sequence]],"*",""))</f>
        <v>295</v>
      </c>
      <c r="O1199" t="s">
        <v>48</v>
      </c>
      <c r="R1199" s="7" t="str">
        <f>HYPERLINK("https://www.uniprot.org/uniprotkb/"&amp;Table1[[#This Row],[uniprot]]&amp;"/entry",Table1[[#This Row],[uniprot]])</f>
        <v>YDR054C</v>
      </c>
      <c r="S1199" t="s">
        <v>8373</v>
      </c>
    </row>
    <row r="1200" spans="1:19" x14ac:dyDescent="0.2">
      <c r="A1200" t="s">
        <v>8375</v>
      </c>
      <c r="B1200" t="s">
        <v>8375</v>
      </c>
      <c r="C1200" t="s">
        <v>8375</v>
      </c>
      <c r="D1200" t="s">
        <v>8375</v>
      </c>
      <c r="E1200" t="s">
        <v>4898</v>
      </c>
      <c r="H1200" t="s">
        <v>4899</v>
      </c>
      <c r="I1200" s="2">
        <v>36.274859999999997</v>
      </c>
      <c r="J1200" t="s">
        <v>8377</v>
      </c>
      <c r="K1200" t="s">
        <v>4901</v>
      </c>
      <c r="M1200">
        <f>LEN(SUBSTITUTE(Table1[[#This Row],[sequence]],"*",""))</f>
        <v>311</v>
      </c>
      <c r="O1200" t="s">
        <v>48</v>
      </c>
      <c r="R1200" s="7" t="str">
        <f>HYPERLINK("https://www.uniprot.org/uniprotkb/"&amp;Table1[[#This Row],[uniprot]]&amp;"/entry",Table1[[#This Row],[uniprot]])</f>
        <v>YML050W</v>
      </c>
      <c r="S1200" t="s">
        <v>8376</v>
      </c>
    </row>
    <row r="1201" spans="1:19" x14ac:dyDescent="0.2">
      <c r="A1201" t="s">
        <v>8378</v>
      </c>
      <c r="B1201" t="s">
        <v>8378</v>
      </c>
      <c r="C1201" t="s">
        <v>8378</v>
      </c>
      <c r="D1201" t="s">
        <v>8378</v>
      </c>
      <c r="E1201" t="s">
        <v>4898</v>
      </c>
      <c r="H1201" t="s">
        <v>4899</v>
      </c>
      <c r="I1201" s="2">
        <v>152.73437000000001</v>
      </c>
      <c r="J1201" t="s">
        <v>8380</v>
      </c>
      <c r="K1201" t="s">
        <v>4901</v>
      </c>
      <c r="M1201">
        <f>LEN(SUBSTITUTE(Table1[[#This Row],[sequence]],"*",""))</f>
        <v>1319</v>
      </c>
      <c r="O1201" t="s">
        <v>48</v>
      </c>
      <c r="R1201" s="7" t="str">
        <f>HYPERLINK("https://www.uniprot.org/uniprotkb/"&amp;Table1[[#This Row],[uniprot]]&amp;"/entry",Table1[[#This Row],[uniprot]])</f>
        <v>YIL030C</v>
      </c>
      <c r="S1201" t="s">
        <v>8379</v>
      </c>
    </row>
    <row r="1202" spans="1:19" x14ac:dyDescent="0.2">
      <c r="A1202" t="s">
        <v>8381</v>
      </c>
      <c r="B1202" t="s">
        <v>8381</v>
      </c>
      <c r="C1202" t="s">
        <v>8381</v>
      </c>
      <c r="D1202" t="s">
        <v>8381</v>
      </c>
      <c r="E1202" t="s">
        <v>4898</v>
      </c>
      <c r="H1202" t="s">
        <v>4899</v>
      </c>
      <c r="I1202" s="2">
        <v>101.41865</v>
      </c>
      <c r="J1202" t="s">
        <v>8383</v>
      </c>
      <c r="K1202" t="s">
        <v>4901</v>
      </c>
      <c r="M1202">
        <f>LEN(SUBSTITUTE(Table1[[#This Row],[sequence]],"*",""))</f>
        <v>892</v>
      </c>
      <c r="O1202" t="s">
        <v>48</v>
      </c>
      <c r="R1202" s="7" t="str">
        <f>HYPERLINK("https://www.uniprot.org/uniprotkb/"&amp;Table1[[#This Row],[uniprot]]&amp;"/entry",Table1[[#This Row],[uniprot]])</f>
        <v>YNL233W</v>
      </c>
      <c r="S1202" t="s">
        <v>8382</v>
      </c>
    </row>
    <row r="1203" spans="1:19" x14ac:dyDescent="0.2">
      <c r="A1203" t="s">
        <v>8384</v>
      </c>
      <c r="B1203" t="s">
        <v>8384</v>
      </c>
      <c r="C1203" t="s">
        <v>8384</v>
      </c>
      <c r="D1203" t="s">
        <v>8384</v>
      </c>
      <c r="E1203" t="s">
        <v>4898</v>
      </c>
      <c r="H1203" t="s">
        <v>4899</v>
      </c>
      <c r="I1203" s="2">
        <v>85.80513999999998</v>
      </c>
      <c r="J1203" t="s">
        <v>8386</v>
      </c>
      <c r="K1203" t="s">
        <v>4901</v>
      </c>
      <c r="M1203">
        <f>LEN(SUBSTITUTE(Table1[[#This Row],[sequence]],"*",""))</f>
        <v>732</v>
      </c>
      <c r="O1203" t="s">
        <v>48</v>
      </c>
      <c r="R1203" s="7" t="str">
        <f>HYPERLINK("https://www.uniprot.org/uniprotkb/"&amp;Table1[[#This Row],[uniprot]]&amp;"/entry",Table1[[#This Row],[uniprot]])</f>
        <v>YOR080W</v>
      </c>
      <c r="S1203" t="s">
        <v>8385</v>
      </c>
    </row>
    <row r="1204" spans="1:19" x14ac:dyDescent="0.2">
      <c r="A1204" t="s">
        <v>8387</v>
      </c>
      <c r="B1204" t="s">
        <v>8387</v>
      </c>
      <c r="C1204" t="s">
        <v>8387</v>
      </c>
      <c r="D1204" t="s">
        <v>8387</v>
      </c>
      <c r="E1204" t="s">
        <v>4898</v>
      </c>
      <c r="H1204" t="s">
        <v>4899</v>
      </c>
      <c r="I1204" s="2">
        <v>19.917470000000002</v>
      </c>
      <c r="J1204" t="s">
        <v>8389</v>
      </c>
      <c r="K1204" t="s">
        <v>4901</v>
      </c>
      <c r="M1204">
        <f>LEN(SUBSTITUTE(Table1[[#This Row],[sequence]],"*",""))</f>
        <v>174</v>
      </c>
      <c r="O1204" t="s">
        <v>48</v>
      </c>
      <c r="R1204" s="7" t="str">
        <f>HYPERLINK("https://www.uniprot.org/uniprotkb/"&amp;Table1[[#This Row],[uniprot]]&amp;"/entry",Table1[[#This Row],[uniprot]])</f>
        <v>YGR085C</v>
      </c>
      <c r="S1204" t="s">
        <v>8388</v>
      </c>
    </row>
    <row r="1205" spans="1:19" x14ac:dyDescent="0.2">
      <c r="A1205" t="s">
        <v>8390</v>
      </c>
      <c r="B1205" t="s">
        <v>8390</v>
      </c>
      <c r="C1205" t="s">
        <v>8390</v>
      </c>
      <c r="D1205" t="s">
        <v>8390</v>
      </c>
      <c r="E1205" t="s">
        <v>4898</v>
      </c>
      <c r="H1205" t="s">
        <v>4899</v>
      </c>
      <c r="I1205" s="2">
        <v>43.115019999999987</v>
      </c>
      <c r="J1205" t="s">
        <v>8392</v>
      </c>
      <c r="K1205" t="s">
        <v>4901</v>
      </c>
      <c r="M1205">
        <f>LEN(SUBSTITUTE(Table1[[#This Row],[sequence]],"*",""))</f>
        <v>386</v>
      </c>
      <c r="O1205" t="s">
        <v>48</v>
      </c>
      <c r="R1205" s="7" t="str">
        <f>HYPERLINK("https://www.uniprot.org/uniprotkb/"&amp;Table1[[#This Row],[uniprot]]&amp;"/entry",Table1[[#This Row],[uniprot]])</f>
        <v>YKR038C</v>
      </c>
      <c r="S1205" t="s">
        <v>8391</v>
      </c>
    </row>
    <row r="1206" spans="1:19" x14ac:dyDescent="0.2">
      <c r="A1206" t="s">
        <v>8393</v>
      </c>
      <c r="B1206" t="s">
        <v>8393</v>
      </c>
      <c r="C1206" t="s">
        <v>8393</v>
      </c>
      <c r="D1206" t="s">
        <v>8393</v>
      </c>
      <c r="E1206" t="s">
        <v>4898</v>
      </c>
      <c r="H1206" t="s">
        <v>4899</v>
      </c>
      <c r="I1206" s="2">
        <v>119.91316</v>
      </c>
      <c r="J1206" t="s">
        <v>8395</v>
      </c>
      <c r="K1206" t="s">
        <v>4901</v>
      </c>
      <c r="M1206">
        <f>LEN(SUBSTITUTE(Table1[[#This Row],[sequence]],"*",""))</f>
        <v>1047</v>
      </c>
      <c r="O1206" t="s">
        <v>48</v>
      </c>
      <c r="R1206" s="7" t="str">
        <f>HYPERLINK("https://www.uniprot.org/uniprotkb/"&amp;Table1[[#This Row],[uniprot]]&amp;"/entry",Table1[[#This Row],[uniprot]])</f>
        <v>YAL051W</v>
      </c>
      <c r="S1206" t="s">
        <v>8394</v>
      </c>
    </row>
    <row r="1207" spans="1:19" x14ac:dyDescent="0.2">
      <c r="A1207" t="s">
        <v>8396</v>
      </c>
      <c r="B1207" t="s">
        <v>8396</v>
      </c>
      <c r="C1207" t="s">
        <v>8396</v>
      </c>
      <c r="D1207" t="s">
        <v>8396</v>
      </c>
      <c r="E1207" t="s">
        <v>4898</v>
      </c>
      <c r="H1207" t="s">
        <v>4899</v>
      </c>
      <c r="I1207" s="2">
        <v>121.42143</v>
      </c>
      <c r="J1207" t="s">
        <v>8398</v>
      </c>
      <c r="K1207" t="s">
        <v>4901</v>
      </c>
      <c r="M1207">
        <f>LEN(SUBSTITUTE(Table1[[#This Row],[sequence]],"*",""))</f>
        <v>1037</v>
      </c>
      <c r="O1207" t="s">
        <v>48</v>
      </c>
      <c r="R1207" s="7" t="str">
        <f>HYPERLINK("https://www.uniprot.org/uniprotkb/"&amp;Table1[[#This Row],[uniprot]]&amp;"/entry",Table1[[#This Row],[uniprot]])</f>
        <v>YKL057C</v>
      </c>
      <c r="S1207" t="s">
        <v>8397</v>
      </c>
    </row>
    <row r="1208" spans="1:19" x14ac:dyDescent="0.2">
      <c r="A1208" t="s">
        <v>8399</v>
      </c>
      <c r="B1208" t="s">
        <v>8399</v>
      </c>
      <c r="C1208" t="s">
        <v>8399</v>
      </c>
      <c r="D1208" t="s">
        <v>8399</v>
      </c>
      <c r="E1208" t="s">
        <v>4898</v>
      </c>
      <c r="H1208" t="s">
        <v>4899</v>
      </c>
      <c r="I1208" s="2">
        <v>98.158640000000005</v>
      </c>
      <c r="J1208" t="s">
        <v>8401</v>
      </c>
      <c r="K1208" t="s">
        <v>4901</v>
      </c>
      <c r="M1208">
        <f>LEN(SUBSTITUTE(Table1[[#This Row],[sequence]],"*",""))</f>
        <v>872</v>
      </c>
      <c r="O1208" t="s">
        <v>48</v>
      </c>
      <c r="R1208" s="7" t="str">
        <f>HYPERLINK("https://www.uniprot.org/uniprotkb/"&amp;Table1[[#This Row],[uniprot]]&amp;"/entry",Table1[[#This Row],[uniprot]])</f>
        <v>YOR329C</v>
      </c>
      <c r="S1208" t="s">
        <v>8400</v>
      </c>
    </row>
    <row r="1209" spans="1:19" x14ac:dyDescent="0.2">
      <c r="A1209" t="s">
        <v>8402</v>
      </c>
      <c r="B1209" t="s">
        <v>8402</v>
      </c>
      <c r="C1209" t="s">
        <v>8402</v>
      </c>
      <c r="D1209" t="s">
        <v>8402</v>
      </c>
      <c r="E1209" t="s">
        <v>4898</v>
      </c>
      <c r="H1209" t="s">
        <v>4899</v>
      </c>
      <c r="I1209" s="2">
        <v>30.993970000000001</v>
      </c>
      <c r="J1209" t="s">
        <v>8404</v>
      </c>
      <c r="K1209" t="s">
        <v>4901</v>
      </c>
      <c r="M1209">
        <f>LEN(SUBSTITUTE(Table1[[#This Row],[sequence]],"*",""))</f>
        <v>268</v>
      </c>
      <c r="O1209" t="s">
        <v>48</v>
      </c>
      <c r="R1209" s="7" t="str">
        <f>HYPERLINK("https://www.uniprot.org/uniprotkb/"&amp;Table1[[#This Row],[uniprot]]&amp;"/entry",Table1[[#This Row],[uniprot]])</f>
        <v>YOR115C</v>
      </c>
      <c r="S1209" t="s">
        <v>8403</v>
      </c>
    </row>
    <row r="1210" spans="1:19" x14ac:dyDescent="0.2">
      <c r="A1210" t="s">
        <v>8405</v>
      </c>
      <c r="B1210" t="s">
        <v>8405</v>
      </c>
      <c r="C1210" t="s">
        <v>8405</v>
      </c>
      <c r="D1210" t="s">
        <v>8405</v>
      </c>
      <c r="E1210" t="s">
        <v>4898</v>
      </c>
      <c r="H1210" t="s">
        <v>4899</v>
      </c>
      <c r="I1210" s="2">
        <v>112.26384</v>
      </c>
      <c r="J1210" t="s">
        <v>8407</v>
      </c>
      <c r="K1210" t="s">
        <v>4901</v>
      </c>
      <c r="M1210">
        <f>LEN(SUBSTITUTE(Table1[[#This Row],[sequence]],"*",""))</f>
        <v>974</v>
      </c>
      <c r="O1210" t="s">
        <v>48</v>
      </c>
      <c r="R1210" s="7" t="str">
        <f>HYPERLINK("https://www.uniprot.org/uniprotkb/"&amp;Table1[[#This Row],[uniprot]]&amp;"/entry",Table1[[#This Row],[uniprot]])</f>
        <v>YNL236W</v>
      </c>
      <c r="S1210" t="s">
        <v>8406</v>
      </c>
    </row>
    <row r="1211" spans="1:19" x14ac:dyDescent="0.2">
      <c r="A1211" t="s">
        <v>8408</v>
      </c>
      <c r="B1211" t="s">
        <v>8408</v>
      </c>
      <c r="C1211" t="s">
        <v>8408</v>
      </c>
      <c r="D1211" t="s">
        <v>8408</v>
      </c>
      <c r="E1211" t="s">
        <v>4898</v>
      </c>
      <c r="H1211" t="s">
        <v>4899</v>
      </c>
      <c r="I1211" s="2">
        <v>17.71754</v>
      </c>
      <c r="J1211" t="s">
        <v>8410</v>
      </c>
      <c r="K1211" t="s">
        <v>4901</v>
      </c>
      <c r="M1211">
        <f>LEN(SUBSTITUTE(Table1[[#This Row],[sequence]],"*",""))</f>
        <v>155</v>
      </c>
      <c r="O1211" t="s">
        <v>48</v>
      </c>
      <c r="R1211" s="7" t="str">
        <f>HYPERLINK("https://www.uniprot.org/uniprotkb/"&amp;Table1[[#This Row],[uniprot]]&amp;"/entry",Table1[[#This Row],[uniprot]])</f>
        <v>YGR148C</v>
      </c>
      <c r="S1211" t="s">
        <v>8409</v>
      </c>
    </row>
    <row r="1212" spans="1:19" x14ac:dyDescent="0.2">
      <c r="A1212" t="s">
        <v>8411</v>
      </c>
      <c r="B1212" t="s">
        <v>8411</v>
      </c>
      <c r="C1212" t="s">
        <v>8411</v>
      </c>
      <c r="D1212" t="s">
        <v>8411</v>
      </c>
      <c r="E1212" t="s">
        <v>4898</v>
      </c>
      <c r="H1212" t="s">
        <v>4899</v>
      </c>
      <c r="I1212" s="2">
        <v>73.006180000000001</v>
      </c>
      <c r="J1212" t="s">
        <v>8413</v>
      </c>
      <c r="K1212" t="s">
        <v>4901</v>
      </c>
      <c r="M1212">
        <f>LEN(SUBSTITUTE(Table1[[#This Row],[sequence]],"*",""))</f>
        <v>621</v>
      </c>
      <c r="O1212" t="s">
        <v>48</v>
      </c>
      <c r="R1212" s="7" t="str">
        <f>HYPERLINK("https://www.uniprot.org/uniprotkb/"&amp;Table1[[#This Row],[uniprot]]&amp;"/entry",Table1[[#This Row],[uniprot]])</f>
        <v>YPL020C</v>
      </c>
      <c r="S1212" t="s">
        <v>8412</v>
      </c>
    </row>
    <row r="1213" spans="1:19" x14ac:dyDescent="0.2">
      <c r="A1213" t="s">
        <v>8414</v>
      </c>
      <c r="B1213" t="s">
        <v>8414</v>
      </c>
      <c r="C1213" t="s">
        <v>8414</v>
      </c>
      <c r="D1213" t="s">
        <v>8414</v>
      </c>
      <c r="E1213" t="s">
        <v>4898</v>
      </c>
      <c r="H1213" t="s">
        <v>4899</v>
      </c>
      <c r="I1213" s="2">
        <v>103.24424999999999</v>
      </c>
      <c r="J1213" t="s">
        <v>8416</v>
      </c>
      <c r="K1213" t="s">
        <v>4901</v>
      </c>
      <c r="M1213">
        <f>LEN(SUBSTITUTE(Table1[[#This Row],[sequence]],"*",""))</f>
        <v>909</v>
      </c>
      <c r="O1213" t="s">
        <v>48</v>
      </c>
      <c r="R1213" s="7" t="str">
        <f>HYPERLINK("https://www.uniprot.org/uniprotkb/"&amp;Table1[[#This Row],[uniprot]]&amp;"/entry",Table1[[#This Row],[uniprot]])</f>
        <v>YGL036W</v>
      </c>
      <c r="S1213" t="s">
        <v>8415</v>
      </c>
    </row>
    <row r="1214" spans="1:19" x14ac:dyDescent="0.2">
      <c r="A1214" t="s">
        <v>8417</v>
      </c>
      <c r="B1214" t="s">
        <v>8417</v>
      </c>
      <c r="C1214" t="s">
        <v>8417</v>
      </c>
      <c r="D1214" t="s">
        <v>8417</v>
      </c>
      <c r="E1214" t="s">
        <v>4898</v>
      </c>
      <c r="H1214" t="s">
        <v>4899</v>
      </c>
      <c r="I1214" s="2">
        <v>72.469609999999989</v>
      </c>
      <c r="J1214" t="s">
        <v>8419</v>
      </c>
      <c r="K1214" t="s">
        <v>4901</v>
      </c>
      <c r="M1214">
        <f>LEN(SUBSTITUTE(Table1[[#This Row],[sequence]],"*",""))</f>
        <v>639</v>
      </c>
      <c r="O1214" t="s">
        <v>48</v>
      </c>
      <c r="R1214" s="7" t="str">
        <f>HYPERLINK("https://www.uniprot.org/uniprotkb/"&amp;Table1[[#This Row],[uniprot]]&amp;"/entry",Table1[[#This Row],[uniprot]])</f>
        <v>YHR117W</v>
      </c>
      <c r="S1214" t="s">
        <v>8418</v>
      </c>
    </row>
    <row r="1215" spans="1:19" x14ac:dyDescent="0.2">
      <c r="A1215" t="s">
        <v>8420</v>
      </c>
      <c r="B1215" t="s">
        <v>8420</v>
      </c>
      <c r="C1215" t="s">
        <v>8420</v>
      </c>
      <c r="D1215" t="s">
        <v>8420</v>
      </c>
      <c r="E1215" t="s">
        <v>4898</v>
      </c>
      <c r="H1215" t="s">
        <v>4899</v>
      </c>
      <c r="I1215" s="2">
        <v>71.948200000000014</v>
      </c>
      <c r="J1215" t="s">
        <v>8422</v>
      </c>
      <c r="K1215" t="s">
        <v>4901</v>
      </c>
      <c r="M1215">
        <f>LEN(SUBSTITUTE(Table1[[#This Row],[sequence]],"*",""))</f>
        <v>644</v>
      </c>
      <c r="O1215" t="s">
        <v>48</v>
      </c>
      <c r="R1215" s="7" t="str">
        <f>HYPERLINK("https://www.uniprot.org/uniprotkb/"&amp;Table1[[#This Row],[uniprot]]&amp;"/entry",Table1[[#This Row],[uniprot]])</f>
        <v>YHR039C</v>
      </c>
      <c r="S1215" t="s">
        <v>8421</v>
      </c>
    </row>
    <row r="1216" spans="1:19" x14ac:dyDescent="0.2">
      <c r="A1216" t="s">
        <v>8423</v>
      </c>
      <c r="B1216" t="s">
        <v>8423</v>
      </c>
      <c r="C1216" t="s">
        <v>8423</v>
      </c>
      <c r="D1216" t="s">
        <v>8423</v>
      </c>
      <c r="E1216" t="s">
        <v>4898</v>
      </c>
      <c r="H1216" t="s">
        <v>4899</v>
      </c>
      <c r="I1216" s="2">
        <v>82.760580000000004</v>
      </c>
      <c r="J1216" t="s">
        <v>8425</v>
      </c>
      <c r="K1216" t="s">
        <v>4901</v>
      </c>
      <c r="M1216">
        <f>LEN(SUBSTITUTE(Table1[[#This Row],[sequence]],"*",""))</f>
        <v>713</v>
      </c>
      <c r="O1216" t="s">
        <v>48</v>
      </c>
      <c r="R1216" s="7" t="str">
        <f>HYPERLINK("https://www.uniprot.org/uniprotkb/"&amp;Table1[[#This Row],[uniprot]]&amp;"/entry",Table1[[#This Row],[uniprot]])</f>
        <v>YJL061W</v>
      </c>
      <c r="S1216" t="s">
        <v>8424</v>
      </c>
    </row>
    <row r="1217" spans="1:19" x14ac:dyDescent="0.2">
      <c r="A1217" t="s">
        <v>8426</v>
      </c>
      <c r="B1217" t="s">
        <v>8426</v>
      </c>
      <c r="C1217" t="s">
        <v>8426</v>
      </c>
      <c r="D1217" t="s">
        <v>8426</v>
      </c>
      <c r="E1217" t="s">
        <v>4898</v>
      </c>
      <c r="H1217" t="s">
        <v>4899</v>
      </c>
      <c r="I1217" s="2">
        <v>34.918210000000002</v>
      </c>
      <c r="J1217" t="s">
        <v>8427</v>
      </c>
      <c r="K1217" t="s">
        <v>4901</v>
      </c>
      <c r="M1217">
        <f>LEN(SUBSTITUTE(Table1[[#This Row],[sequence]],"*",""))</f>
        <v>310</v>
      </c>
      <c r="O1217" t="s">
        <v>48</v>
      </c>
      <c r="R1217" s="7" t="str">
        <f>HYPERLINK("https://www.uniprot.org/uniprotkb/"&amp;Table1[[#This Row],[uniprot]]&amp;"/entry",Table1[[#This Row],[uniprot]])</f>
        <v>YDR090C</v>
      </c>
    </row>
    <row r="1218" spans="1:19" x14ac:dyDescent="0.2">
      <c r="A1218" t="s">
        <v>8428</v>
      </c>
      <c r="B1218" t="s">
        <v>8428</v>
      </c>
      <c r="C1218" t="s">
        <v>8428</v>
      </c>
      <c r="D1218" t="s">
        <v>8428</v>
      </c>
      <c r="E1218" t="s">
        <v>4898</v>
      </c>
      <c r="H1218" t="s">
        <v>4899</v>
      </c>
      <c r="I1218" s="2">
        <v>36.873770000000007</v>
      </c>
      <c r="J1218" t="s">
        <v>8430</v>
      </c>
      <c r="K1218" t="s">
        <v>4901</v>
      </c>
      <c r="M1218">
        <f>LEN(SUBSTITUTE(Table1[[#This Row],[sequence]],"*",""))</f>
        <v>322</v>
      </c>
      <c r="O1218" t="s">
        <v>48</v>
      </c>
      <c r="R1218" s="7" t="str">
        <f>HYPERLINK("https://www.uniprot.org/uniprotkb/"&amp;Table1[[#This Row],[uniprot]]&amp;"/entry",Table1[[#This Row],[uniprot]])</f>
        <v>YNL002C</v>
      </c>
      <c r="S1218" t="s">
        <v>8429</v>
      </c>
    </row>
    <row r="1219" spans="1:19" x14ac:dyDescent="0.2">
      <c r="A1219" t="s">
        <v>8431</v>
      </c>
      <c r="B1219" t="s">
        <v>8431</v>
      </c>
      <c r="C1219" t="s">
        <v>8431</v>
      </c>
      <c r="D1219" t="s">
        <v>8431</v>
      </c>
      <c r="E1219" t="s">
        <v>4898</v>
      </c>
      <c r="H1219" t="s">
        <v>4899</v>
      </c>
      <c r="I1219" s="2">
        <v>44.238580000000013</v>
      </c>
      <c r="J1219" t="s">
        <v>8433</v>
      </c>
      <c r="K1219" t="s">
        <v>4901</v>
      </c>
      <c r="M1219">
        <f>LEN(SUBSTITUTE(Table1[[#This Row],[sequence]],"*",""))</f>
        <v>383</v>
      </c>
      <c r="O1219" t="s">
        <v>48</v>
      </c>
      <c r="R1219" s="7" t="str">
        <f>HYPERLINK("https://www.uniprot.org/uniprotkb/"&amp;Table1[[#This Row],[uniprot]]&amp;"/entry",Table1[[#This Row],[uniprot]])</f>
        <v>YDR498C</v>
      </c>
      <c r="S1219" t="s">
        <v>8432</v>
      </c>
    </row>
    <row r="1220" spans="1:19" x14ac:dyDescent="0.2">
      <c r="A1220" t="s">
        <v>8434</v>
      </c>
      <c r="B1220" t="s">
        <v>8434</v>
      </c>
      <c r="C1220" t="s">
        <v>8434</v>
      </c>
      <c r="D1220" t="s">
        <v>8434</v>
      </c>
      <c r="E1220" t="s">
        <v>4898</v>
      </c>
      <c r="H1220" t="s">
        <v>4899</v>
      </c>
      <c r="I1220" s="2">
        <v>56.034799999999997</v>
      </c>
      <c r="J1220" t="s">
        <v>8436</v>
      </c>
      <c r="K1220" t="s">
        <v>4901</v>
      </c>
      <c r="M1220">
        <f>LEN(SUBSTITUTE(Table1[[#This Row],[sequence]],"*",""))</f>
        <v>504</v>
      </c>
      <c r="O1220" t="s">
        <v>48</v>
      </c>
      <c r="R1220" s="7" t="str">
        <f>HYPERLINK("https://www.uniprot.org/uniprotkb/"&amp;Table1[[#This Row],[uniprot]]&amp;"/entry",Table1[[#This Row],[uniprot]])</f>
        <v>YGL035C</v>
      </c>
      <c r="S1220" t="s">
        <v>8435</v>
      </c>
    </row>
    <row r="1221" spans="1:19" x14ac:dyDescent="0.2">
      <c r="A1221" t="s">
        <v>8437</v>
      </c>
      <c r="B1221" t="s">
        <v>8437</v>
      </c>
      <c r="C1221" t="s">
        <v>8437</v>
      </c>
      <c r="D1221" t="s">
        <v>8437</v>
      </c>
      <c r="E1221" t="s">
        <v>4898</v>
      </c>
      <c r="H1221" t="s">
        <v>4899</v>
      </c>
      <c r="I1221" s="2">
        <v>33.546050000000001</v>
      </c>
      <c r="J1221" t="s">
        <v>8439</v>
      </c>
      <c r="K1221" t="s">
        <v>4901</v>
      </c>
      <c r="M1221">
        <f>LEN(SUBSTITUTE(Table1[[#This Row],[sequence]],"*",""))</f>
        <v>299</v>
      </c>
      <c r="O1221" t="s">
        <v>48</v>
      </c>
      <c r="R1221" s="7" t="str">
        <f>HYPERLINK("https://www.uniprot.org/uniprotkb/"&amp;Table1[[#This Row],[uniprot]]&amp;"/entry",Table1[[#This Row],[uniprot]])</f>
        <v>YPR066W</v>
      </c>
      <c r="S1221" t="s">
        <v>8438</v>
      </c>
    </row>
    <row r="1222" spans="1:19" x14ac:dyDescent="0.2">
      <c r="A1222" t="s">
        <v>8440</v>
      </c>
      <c r="B1222" t="s">
        <v>8440</v>
      </c>
      <c r="C1222" t="s">
        <v>8440</v>
      </c>
      <c r="D1222" t="s">
        <v>8440</v>
      </c>
      <c r="E1222" t="s">
        <v>4898</v>
      </c>
      <c r="H1222" t="s">
        <v>4899</v>
      </c>
      <c r="I1222" s="2">
        <v>40.339910000000003</v>
      </c>
      <c r="J1222" t="s">
        <v>8442</v>
      </c>
      <c r="K1222" t="s">
        <v>4901</v>
      </c>
      <c r="M1222">
        <f>LEN(SUBSTITUTE(Table1[[#This Row],[sequence]],"*",""))</f>
        <v>359</v>
      </c>
      <c r="O1222" t="s">
        <v>48</v>
      </c>
      <c r="R1222" s="7" t="str">
        <f>HYPERLINK("https://www.uniprot.org/uniprotkb/"&amp;Table1[[#This Row],[uniprot]]&amp;"/entry",Table1[[#This Row],[uniprot]])</f>
        <v>YGL211W</v>
      </c>
      <c r="S1222" t="s">
        <v>8441</v>
      </c>
    </row>
    <row r="1223" spans="1:19" x14ac:dyDescent="0.2">
      <c r="A1223" t="s">
        <v>8443</v>
      </c>
      <c r="B1223" t="s">
        <v>8443</v>
      </c>
      <c r="C1223" t="s">
        <v>8443</v>
      </c>
      <c r="D1223" t="s">
        <v>8443</v>
      </c>
      <c r="E1223" t="s">
        <v>4898</v>
      </c>
      <c r="H1223" t="s">
        <v>4899</v>
      </c>
      <c r="I1223" s="2">
        <v>23.2849</v>
      </c>
      <c r="J1223" t="s">
        <v>8445</v>
      </c>
      <c r="K1223" t="s">
        <v>4901</v>
      </c>
      <c r="M1223">
        <f>LEN(SUBSTITUTE(Table1[[#This Row],[sequence]],"*",""))</f>
        <v>199</v>
      </c>
      <c r="O1223" t="s">
        <v>48</v>
      </c>
      <c r="R1223" s="7" t="str">
        <f>HYPERLINK("https://www.uniprot.org/uniprotkb/"&amp;Table1[[#This Row],[uniprot]]&amp;"/entry",Table1[[#This Row],[uniprot]])</f>
        <v>YGR078C</v>
      </c>
      <c r="S1223" t="s">
        <v>8444</v>
      </c>
    </row>
    <row r="1224" spans="1:19" x14ac:dyDescent="0.2">
      <c r="A1224" t="s">
        <v>8446</v>
      </c>
      <c r="B1224" t="s">
        <v>8446</v>
      </c>
      <c r="C1224" t="s">
        <v>8446</v>
      </c>
      <c r="D1224" t="s">
        <v>8446</v>
      </c>
      <c r="E1224" t="s">
        <v>4898</v>
      </c>
      <c r="H1224" t="s">
        <v>4899</v>
      </c>
      <c r="I1224" s="2">
        <v>47.563789999999997</v>
      </c>
      <c r="J1224" t="s">
        <v>8448</v>
      </c>
      <c r="K1224" t="s">
        <v>4901</v>
      </c>
      <c r="M1224">
        <f>LEN(SUBSTITUTE(Table1[[#This Row],[sequence]],"*",""))</f>
        <v>417</v>
      </c>
      <c r="O1224" t="s">
        <v>48</v>
      </c>
      <c r="R1224" s="7" t="str">
        <f>HYPERLINK("https://www.uniprot.org/uniprotkb/"&amp;Table1[[#This Row],[uniprot]]&amp;"/entry",Table1[[#This Row],[uniprot]])</f>
        <v>YCL044C</v>
      </c>
      <c r="S1224" t="s">
        <v>8447</v>
      </c>
    </row>
    <row r="1225" spans="1:19" x14ac:dyDescent="0.2">
      <c r="A1225" t="s">
        <v>8449</v>
      </c>
      <c r="B1225" t="s">
        <v>8449</v>
      </c>
      <c r="C1225" t="s">
        <v>8449</v>
      </c>
      <c r="D1225" t="s">
        <v>8449</v>
      </c>
      <c r="E1225" t="s">
        <v>4898</v>
      </c>
      <c r="H1225" t="s">
        <v>4899</v>
      </c>
      <c r="I1225" s="2">
        <v>50.38693</v>
      </c>
      <c r="J1225" t="s">
        <v>8451</v>
      </c>
      <c r="K1225" t="s">
        <v>4901</v>
      </c>
      <c r="M1225">
        <f>LEN(SUBSTITUTE(Table1[[#This Row],[sequence]],"*",""))</f>
        <v>453</v>
      </c>
      <c r="O1225" t="s">
        <v>48</v>
      </c>
      <c r="R1225" s="7" t="str">
        <f>HYPERLINK("https://www.uniprot.org/uniprotkb/"&amp;Table1[[#This Row],[uniprot]]&amp;"/entry",Table1[[#This Row],[uniprot]])</f>
        <v>YDR229W</v>
      </c>
      <c r="S1225" t="s">
        <v>8450</v>
      </c>
    </row>
    <row r="1226" spans="1:19" x14ac:dyDescent="0.2">
      <c r="A1226" t="s">
        <v>8452</v>
      </c>
      <c r="B1226" t="s">
        <v>8452</v>
      </c>
      <c r="C1226" t="s">
        <v>8452</v>
      </c>
      <c r="D1226" t="s">
        <v>8452</v>
      </c>
      <c r="E1226" t="s">
        <v>4898</v>
      </c>
      <c r="H1226" t="s">
        <v>4899</v>
      </c>
      <c r="I1226" s="2">
        <v>12.099299999999999</v>
      </c>
      <c r="J1226" t="s">
        <v>8454</v>
      </c>
      <c r="K1226" t="s">
        <v>4901</v>
      </c>
      <c r="M1226">
        <f>LEN(SUBSTITUTE(Table1[[#This Row],[sequence]],"*",""))</f>
        <v>111</v>
      </c>
      <c r="O1226" t="s">
        <v>48</v>
      </c>
      <c r="R1226" s="7" t="str">
        <f>HYPERLINK("https://www.uniprot.org/uniprotkb/"&amp;Table1[[#This Row],[uniprot]]&amp;"/entry",Table1[[#This Row],[uniprot]])</f>
        <v>YHR087W</v>
      </c>
      <c r="S1226" t="s">
        <v>8453</v>
      </c>
    </row>
    <row r="1227" spans="1:19" x14ac:dyDescent="0.2">
      <c r="A1227" t="s">
        <v>8455</v>
      </c>
      <c r="B1227" t="s">
        <v>8455</v>
      </c>
      <c r="C1227" t="s">
        <v>8455</v>
      </c>
      <c r="D1227" t="s">
        <v>8455</v>
      </c>
      <c r="E1227" t="s">
        <v>4898</v>
      </c>
      <c r="H1227" t="s">
        <v>4899</v>
      </c>
      <c r="I1227" s="2">
        <v>52.452269999999999</v>
      </c>
      <c r="J1227" t="s">
        <v>8456</v>
      </c>
      <c r="K1227" t="s">
        <v>4901</v>
      </c>
      <c r="M1227">
        <f>LEN(SUBSTITUTE(Table1[[#This Row],[sequence]],"*",""))</f>
        <v>466</v>
      </c>
      <c r="O1227" t="s">
        <v>48</v>
      </c>
      <c r="R1227" s="7" t="str">
        <f>HYPERLINK("https://www.uniprot.org/uniprotkb/"&amp;Table1[[#This Row],[uniprot]]&amp;"/entry",Table1[[#This Row],[uniprot]])</f>
        <v>YBL086C</v>
      </c>
    </row>
    <row r="1228" spans="1:19" x14ac:dyDescent="0.2">
      <c r="A1228" t="s">
        <v>8457</v>
      </c>
      <c r="B1228" t="s">
        <v>8457</v>
      </c>
      <c r="C1228" t="s">
        <v>8457</v>
      </c>
      <c r="D1228" t="s">
        <v>8457</v>
      </c>
      <c r="E1228" t="s">
        <v>4898</v>
      </c>
      <c r="H1228" t="s">
        <v>4899</v>
      </c>
      <c r="I1228" s="2">
        <v>38.863239999999998</v>
      </c>
      <c r="J1228" t="s">
        <v>8459</v>
      </c>
      <c r="K1228" t="s">
        <v>4901</v>
      </c>
      <c r="M1228">
        <f>LEN(SUBSTITUTE(Table1[[#This Row],[sequence]],"*",""))</f>
        <v>348</v>
      </c>
      <c r="O1228" t="s">
        <v>48</v>
      </c>
      <c r="R1228" s="7" t="str">
        <f>HYPERLINK("https://www.uniprot.org/uniprotkb/"&amp;Table1[[#This Row],[uniprot]]&amp;"/entry",Table1[[#This Row],[uniprot]])</f>
        <v>YKR071C</v>
      </c>
      <c r="S1228" t="s">
        <v>8458</v>
      </c>
    </row>
    <row r="1229" spans="1:19" x14ac:dyDescent="0.2">
      <c r="A1229" t="s">
        <v>8460</v>
      </c>
      <c r="B1229" t="s">
        <v>8460</v>
      </c>
      <c r="C1229" t="s">
        <v>8460</v>
      </c>
      <c r="D1229" t="s">
        <v>8460</v>
      </c>
      <c r="E1229" t="s">
        <v>4898</v>
      </c>
      <c r="H1229" t="s">
        <v>4899</v>
      </c>
      <c r="I1229" s="2">
        <v>46.141389999999987</v>
      </c>
      <c r="J1229" t="s">
        <v>8462</v>
      </c>
      <c r="K1229" t="s">
        <v>4901</v>
      </c>
      <c r="M1229">
        <f>LEN(SUBSTITUTE(Table1[[#This Row],[sequence]],"*",""))</f>
        <v>409</v>
      </c>
      <c r="O1229" t="s">
        <v>48</v>
      </c>
      <c r="R1229" s="7" t="str">
        <f>HYPERLINK("https://www.uniprot.org/uniprotkb/"&amp;Table1[[#This Row],[uniprot]]&amp;"/entry",Table1[[#This Row],[uniprot]])</f>
        <v>YDR423C</v>
      </c>
      <c r="S1229" t="s">
        <v>8461</v>
      </c>
    </row>
    <row r="1230" spans="1:19" x14ac:dyDescent="0.2">
      <c r="A1230" t="s">
        <v>8463</v>
      </c>
      <c r="B1230" t="s">
        <v>8463</v>
      </c>
      <c r="C1230" t="s">
        <v>8463</v>
      </c>
      <c r="D1230" t="s">
        <v>8463</v>
      </c>
      <c r="E1230" t="s">
        <v>4898</v>
      </c>
      <c r="H1230" t="s">
        <v>4899</v>
      </c>
      <c r="I1230" s="2">
        <v>121.41115000000001</v>
      </c>
      <c r="J1230" t="s">
        <v>8465</v>
      </c>
      <c r="K1230" t="s">
        <v>4901</v>
      </c>
      <c r="M1230">
        <f>LEN(SUBSTITUTE(Table1[[#This Row],[sequence]],"*",""))</f>
        <v>1081</v>
      </c>
      <c r="O1230" t="s">
        <v>48</v>
      </c>
      <c r="R1230" s="7" t="str">
        <f>HYPERLINK("https://www.uniprot.org/uniprotkb/"&amp;Table1[[#This Row],[uniprot]]&amp;"/entry",Table1[[#This Row],[uniprot]])</f>
        <v>YOL051W</v>
      </c>
      <c r="S1230" t="s">
        <v>8464</v>
      </c>
    </row>
    <row r="1231" spans="1:19" x14ac:dyDescent="0.2">
      <c r="A1231" t="s">
        <v>8466</v>
      </c>
      <c r="B1231" t="s">
        <v>8466</v>
      </c>
      <c r="C1231" t="s">
        <v>8466</v>
      </c>
      <c r="D1231" t="s">
        <v>8466</v>
      </c>
      <c r="E1231" t="s">
        <v>4898</v>
      </c>
      <c r="H1231" t="s">
        <v>4899</v>
      </c>
      <c r="I1231" s="2">
        <v>63.684389999999993</v>
      </c>
      <c r="J1231" t="s">
        <v>8468</v>
      </c>
      <c r="K1231" t="s">
        <v>4901</v>
      </c>
      <c r="M1231">
        <f>LEN(SUBSTITUTE(Table1[[#This Row],[sequence]],"*",""))</f>
        <v>557</v>
      </c>
      <c r="O1231" t="s">
        <v>48</v>
      </c>
      <c r="R1231" s="7" t="str">
        <f>HYPERLINK("https://www.uniprot.org/uniprotkb/"&amp;Table1[[#This Row],[uniprot]]&amp;"/entry",Table1[[#This Row],[uniprot]])</f>
        <v>YFR037C</v>
      </c>
      <c r="S1231" t="s">
        <v>8467</v>
      </c>
    </row>
    <row r="1232" spans="1:19" x14ac:dyDescent="0.2">
      <c r="A1232" t="s">
        <v>8469</v>
      </c>
      <c r="B1232" t="s">
        <v>8469</v>
      </c>
      <c r="C1232" t="s">
        <v>8469</v>
      </c>
      <c r="D1232" t="s">
        <v>8469</v>
      </c>
      <c r="E1232" t="s">
        <v>4898</v>
      </c>
      <c r="H1232" t="s">
        <v>4899</v>
      </c>
      <c r="I1232" s="2">
        <v>44.21705</v>
      </c>
      <c r="J1232" t="s">
        <v>8471</v>
      </c>
      <c r="K1232" t="s">
        <v>4901</v>
      </c>
      <c r="M1232">
        <f>LEN(SUBSTITUTE(Table1[[#This Row],[sequence]],"*",""))</f>
        <v>374</v>
      </c>
      <c r="O1232" t="s">
        <v>48</v>
      </c>
      <c r="R1232" s="7" t="str">
        <f>HYPERLINK("https://www.uniprot.org/uniprotkb/"&amp;Table1[[#This Row],[uniprot]]&amp;"/entry",Table1[[#This Row],[uniprot]])</f>
        <v>YPL001W</v>
      </c>
      <c r="S1232" t="s">
        <v>8470</v>
      </c>
    </row>
    <row r="1233" spans="1:19" x14ac:dyDescent="0.2">
      <c r="A1233" t="s">
        <v>8472</v>
      </c>
      <c r="B1233" t="s">
        <v>8472</v>
      </c>
      <c r="C1233" t="s">
        <v>8472</v>
      </c>
      <c r="D1233" t="s">
        <v>8472</v>
      </c>
      <c r="E1233" t="s">
        <v>4898</v>
      </c>
      <c r="H1233" t="s">
        <v>4899</v>
      </c>
      <c r="I1233" s="2">
        <v>67.183900000000008</v>
      </c>
      <c r="J1233" t="s">
        <v>8474</v>
      </c>
      <c r="K1233" t="s">
        <v>4901</v>
      </c>
      <c r="M1233">
        <f>LEN(SUBSTITUTE(Table1[[#This Row],[sequence]],"*",""))</f>
        <v>613</v>
      </c>
      <c r="O1233" t="s">
        <v>48</v>
      </c>
      <c r="R1233" s="7" t="str">
        <f>HYPERLINK("https://www.uniprot.org/uniprotkb/"&amp;Table1[[#This Row],[uniprot]]&amp;"/entry",Table1[[#This Row],[uniprot]])</f>
        <v>YDL229W</v>
      </c>
      <c r="S1233" t="s">
        <v>8473</v>
      </c>
    </row>
    <row r="1234" spans="1:19" x14ac:dyDescent="0.2">
      <c r="A1234" t="s">
        <v>8475</v>
      </c>
      <c r="B1234" t="s">
        <v>8475</v>
      </c>
      <c r="C1234" t="s">
        <v>8475</v>
      </c>
      <c r="D1234" t="s">
        <v>8475</v>
      </c>
      <c r="E1234" t="s">
        <v>4898</v>
      </c>
      <c r="H1234" t="s">
        <v>4899</v>
      </c>
      <c r="I1234" s="2">
        <v>67.177870000000013</v>
      </c>
      <c r="J1234" t="s">
        <v>8477</v>
      </c>
      <c r="K1234" t="s">
        <v>4901</v>
      </c>
      <c r="M1234">
        <f>LEN(SUBSTITUTE(Table1[[#This Row],[sequence]],"*",""))</f>
        <v>613</v>
      </c>
      <c r="O1234" t="s">
        <v>48</v>
      </c>
      <c r="R1234" s="7" t="str">
        <f>HYPERLINK("https://www.uniprot.org/uniprotkb/"&amp;Table1[[#This Row],[uniprot]]&amp;"/entry",Table1[[#This Row],[uniprot]])</f>
        <v>YNL209W</v>
      </c>
      <c r="S1234" t="s">
        <v>8476</v>
      </c>
    </row>
    <row r="1235" spans="1:19" x14ac:dyDescent="0.2">
      <c r="A1235" t="s">
        <v>8478</v>
      </c>
      <c r="B1235" t="s">
        <v>8478</v>
      </c>
      <c r="C1235" t="s">
        <v>8478</v>
      </c>
      <c r="D1235" t="s">
        <v>8478</v>
      </c>
      <c r="E1235" t="s">
        <v>4898</v>
      </c>
      <c r="H1235" t="s">
        <v>4899</v>
      </c>
      <c r="I1235" s="2">
        <v>48.38467</v>
      </c>
      <c r="J1235" t="s">
        <v>8480</v>
      </c>
      <c r="K1235" t="s">
        <v>4901</v>
      </c>
      <c r="M1235">
        <f>LEN(SUBSTITUTE(Table1[[#This Row],[sequence]],"*",""))</f>
        <v>437</v>
      </c>
      <c r="O1235" t="s">
        <v>48</v>
      </c>
      <c r="R1235" s="7" t="str">
        <f>HYPERLINK("https://www.uniprot.org/uniprotkb/"&amp;Table1[[#This Row],[uniprot]]&amp;"/entry",Table1[[#This Row],[uniprot]])</f>
        <v>YOR187W</v>
      </c>
      <c r="S1235" t="s">
        <v>8479</v>
      </c>
    </row>
    <row r="1236" spans="1:19" x14ac:dyDescent="0.2">
      <c r="A1236" t="s">
        <v>8481</v>
      </c>
      <c r="B1236" t="s">
        <v>8481</v>
      </c>
      <c r="C1236" t="s">
        <v>8481</v>
      </c>
      <c r="D1236" t="s">
        <v>8481</v>
      </c>
      <c r="E1236" t="s">
        <v>4898</v>
      </c>
      <c r="H1236" t="s">
        <v>4899</v>
      </c>
      <c r="I1236" s="2">
        <v>49.406899999999993</v>
      </c>
      <c r="J1236" t="s">
        <v>8483</v>
      </c>
      <c r="K1236" t="s">
        <v>4901</v>
      </c>
      <c r="M1236">
        <f>LEN(SUBSTITUTE(Table1[[#This Row],[sequence]],"*",""))</f>
        <v>437</v>
      </c>
      <c r="O1236" t="s">
        <v>48</v>
      </c>
      <c r="R1236" s="7" t="str">
        <f>HYPERLINK("https://www.uniprot.org/uniprotkb/"&amp;Table1[[#This Row],[uniprot]]&amp;"/entry",Table1[[#This Row],[uniprot]])</f>
        <v>YBR143C</v>
      </c>
      <c r="S1236" t="s">
        <v>8482</v>
      </c>
    </row>
    <row r="1237" spans="1:19" x14ac:dyDescent="0.2">
      <c r="A1237" t="s">
        <v>8484</v>
      </c>
      <c r="B1237" t="s">
        <v>8484</v>
      </c>
      <c r="C1237" t="s">
        <v>8484</v>
      </c>
      <c r="D1237" t="s">
        <v>8484</v>
      </c>
      <c r="E1237" t="s">
        <v>4898</v>
      </c>
      <c r="H1237" t="s">
        <v>4899</v>
      </c>
      <c r="I1237" s="2">
        <v>83.098140000000015</v>
      </c>
      <c r="J1237" t="s">
        <v>8486</v>
      </c>
      <c r="K1237" t="s">
        <v>4901</v>
      </c>
      <c r="M1237">
        <f>LEN(SUBSTITUTE(Table1[[#This Row],[sequence]],"*",""))</f>
        <v>687</v>
      </c>
      <c r="O1237" t="s">
        <v>48</v>
      </c>
      <c r="R1237" s="7" t="str">
        <f>HYPERLINK("https://www.uniprot.org/uniprotkb/"&amp;Table1[[#This Row],[uniprot]]&amp;"/entry",Table1[[#This Row],[uniprot]])</f>
        <v>YLR117C</v>
      </c>
      <c r="S1237" t="s">
        <v>8485</v>
      </c>
    </row>
    <row r="1238" spans="1:19" x14ac:dyDescent="0.2">
      <c r="A1238" t="s">
        <v>8487</v>
      </c>
      <c r="B1238" t="s">
        <v>8487</v>
      </c>
      <c r="C1238" t="s">
        <v>8487</v>
      </c>
      <c r="D1238" t="s">
        <v>8487</v>
      </c>
      <c r="E1238" t="s">
        <v>4898</v>
      </c>
      <c r="H1238" t="s">
        <v>4899</v>
      </c>
      <c r="I1238" s="2">
        <v>82.877769999999998</v>
      </c>
      <c r="J1238" t="s">
        <v>8489</v>
      </c>
      <c r="K1238" t="s">
        <v>4901</v>
      </c>
      <c r="M1238">
        <f>LEN(SUBSTITUTE(Table1[[#This Row],[sequence]],"*",""))</f>
        <v>729</v>
      </c>
      <c r="O1238" t="s">
        <v>48</v>
      </c>
      <c r="R1238" s="7" t="str">
        <f>HYPERLINK("https://www.uniprot.org/uniprotkb/"&amp;Table1[[#This Row],[uniprot]]&amp;"/entry",Table1[[#This Row],[uniprot]])</f>
        <v>YGL203C</v>
      </c>
      <c r="S1238" t="s">
        <v>8488</v>
      </c>
    </row>
    <row r="1239" spans="1:19" x14ac:dyDescent="0.2">
      <c r="A1239" t="s">
        <v>8490</v>
      </c>
      <c r="B1239" t="s">
        <v>8490</v>
      </c>
      <c r="C1239" t="s">
        <v>8490</v>
      </c>
      <c r="D1239" t="s">
        <v>8490</v>
      </c>
      <c r="E1239" t="s">
        <v>4898</v>
      </c>
      <c r="H1239" t="s">
        <v>4899</v>
      </c>
      <c r="I1239" s="2">
        <v>96.294790000000006</v>
      </c>
      <c r="J1239" t="s">
        <v>8492</v>
      </c>
      <c r="K1239" t="s">
        <v>4901</v>
      </c>
      <c r="M1239">
        <f>LEN(SUBSTITUTE(Table1[[#This Row],[sequence]],"*",""))</f>
        <v>834</v>
      </c>
      <c r="O1239" t="s">
        <v>48</v>
      </c>
      <c r="R1239" s="7" t="str">
        <f>HYPERLINK("https://www.uniprot.org/uniprotkb/"&amp;Table1[[#This Row],[uniprot]]&amp;"/entry",Table1[[#This Row],[uniprot]])</f>
        <v>YML034W</v>
      </c>
      <c r="S1239" t="s">
        <v>8491</v>
      </c>
    </row>
    <row r="1240" spans="1:19" x14ac:dyDescent="0.2">
      <c r="A1240" t="s">
        <v>8493</v>
      </c>
      <c r="B1240" t="s">
        <v>8493</v>
      </c>
      <c r="C1240" t="s">
        <v>8493</v>
      </c>
      <c r="D1240" t="s">
        <v>8493</v>
      </c>
      <c r="E1240" t="s">
        <v>4898</v>
      </c>
      <c r="H1240" t="s">
        <v>4899</v>
      </c>
      <c r="I1240" s="2">
        <v>60.152119999999996</v>
      </c>
      <c r="J1240" t="s">
        <v>8495</v>
      </c>
      <c r="K1240" t="s">
        <v>4901</v>
      </c>
      <c r="M1240">
        <f>LEN(SUBSTITUTE(Table1[[#This Row],[sequence]],"*",""))</f>
        <v>541</v>
      </c>
      <c r="O1240" t="s">
        <v>48</v>
      </c>
      <c r="R1240" s="7" t="str">
        <f>HYPERLINK("https://www.uniprot.org/uniprotkb/"&amp;Table1[[#This Row],[uniprot]]&amp;"/entry",Table1[[#This Row],[uniprot]])</f>
        <v>YPR088C</v>
      </c>
      <c r="S1240" t="s">
        <v>8494</v>
      </c>
    </row>
    <row r="1241" spans="1:19" x14ac:dyDescent="0.2">
      <c r="A1241" t="s">
        <v>8496</v>
      </c>
      <c r="B1241" t="s">
        <v>8496</v>
      </c>
      <c r="C1241" t="s">
        <v>8496</v>
      </c>
      <c r="D1241" t="s">
        <v>8496</v>
      </c>
      <c r="E1241" t="s">
        <v>4898</v>
      </c>
      <c r="H1241" t="s">
        <v>4899</v>
      </c>
      <c r="I1241" s="2">
        <v>46.763199999999991</v>
      </c>
      <c r="J1241" t="s">
        <v>8498</v>
      </c>
      <c r="K1241" t="s">
        <v>4901</v>
      </c>
      <c r="M1241">
        <f>LEN(SUBSTITUTE(Table1[[#This Row],[sequence]],"*",""))</f>
        <v>417</v>
      </c>
      <c r="O1241" t="s">
        <v>48</v>
      </c>
      <c r="R1241" s="7" t="str">
        <f>HYPERLINK("https://www.uniprot.org/uniprotkb/"&amp;Table1[[#This Row],[uniprot]]&amp;"/entry",Table1[[#This Row],[uniprot]])</f>
        <v>YGL004C</v>
      </c>
      <c r="S1241" t="s">
        <v>8497</v>
      </c>
    </row>
    <row r="1242" spans="1:19" x14ac:dyDescent="0.2">
      <c r="A1242" t="s">
        <v>8499</v>
      </c>
      <c r="B1242" t="s">
        <v>8499</v>
      </c>
      <c r="C1242" t="s">
        <v>8499</v>
      </c>
      <c r="D1242" t="s">
        <v>8499</v>
      </c>
      <c r="E1242" t="s">
        <v>4898</v>
      </c>
      <c r="H1242" t="s">
        <v>4899</v>
      </c>
      <c r="I1242" s="2">
        <v>28.37471</v>
      </c>
      <c r="J1242" t="s">
        <v>8501</v>
      </c>
      <c r="K1242" t="s">
        <v>4901</v>
      </c>
      <c r="M1242">
        <f>LEN(SUBSTITUTE(Table1[[#This Row],[sequence]],"*",""))</f>
        <v>256</v>
      </c>
      <c r="O1242" t="s">
        <v>48</v>
      </c>
      <c r="R1242" s="7" t="str">
        <f>HYPERLINK("https://www.uniprot.org/uniprotkb/"&amp;Table1[[#This Row],[uniprot]]&amp;"/entry",Table1[[#This Row],[uniprot]])</f>
        <v>YLL045C</v>
      </c>
      <c r="S1242" t="s">
        <v>8500</v>
      </c>
    </row>
    <row r="1243" spans="1:19" x14ac:dyDescent="0.2">
      <c r="A1243" t="s">
        <v>8502</v>
      </c>
      <c r="B1243" t="s">
        <v>8502</v>
      </c>
      <c r="C1243" t="s">
        <v>8502</v>
      </c>
      <c r="D1243" t="s">
        <v>8502</v>
      </c>
      <c r="E1243" t="s">
        <v>4898</v>
      </c>
      <c r="H1243" t="s">
        <v>4899</v>
      </c>
      <c r="I1243" s="2">
        <v>152.06182000000001</v>
      </c>
      <c r="J1243" t="s">
        <v>8504</v>
      </c>
      <c r="K1243" t="s">
        <v>4901</v>
      </c>
      <c r="M1243">
        <f>LEN(SUBSTITUTE(Table1[[#This Row],[sequence]],"*",""))</f>
        <v>1381</v>
      </c>
      <c r="O1243" t="s">
        <v>48</v>
      </c>
      <c r="R1243" s="7" t="str">
        <f>HYPERLINK("https://www.uniprot.org/uniprotkb/"&amp;Table1[[#This Row],[uniprot]]&amp;"/entry",Table1[[#This Row],[uniprot]])</f>
        <v>YBL047C</v>
      </c>
      <c r="S1243" t="s">
        <v>8503</v>
      </c>
    </row>
    <row r="1244" spans="1:19" x14ac:dyDescent="0.2">
      <c r="A1244" t="s">
        <v>8505</v>
      </c>
      <c r="B1244" t="s">
        <v>8505</v>
      </c>
      <c r="C1244" t="s">
        <v>8505</v>
      </c>
      <c r="D1244" t="s">
        <v>8505</v>
      </c>
      <c r="E1244" t="s">
        <v>4898</v>
      </c>
      <c r="H1244" t="s">
        <v>4899</v>
      </c>
      <c r="I1244" s="2">
        <v>12.25272</v>
      </c>
      <c r="J1244" t="s">
        <v>8507</v>
      </c>
      <c r="K1244" t="s">
        <v>4901</v>
      </c>
      <c r="M1244">
        <f>LEN(SUBSTITUTE(Table1[[#This Row],[sequence]],"*",""))</f>
        <v>114</v>
      </c>
      <c r="O1244" t="s">
        <v>48</v>
      </c>
      <c r="R1244" s="7" t="str">
        <f>HYPERLINK("https://www.uniprot.org/uniprotkb/"&amp;Table1[[#This Row],[uniprot]]&amp;"/entry",Table1[[#This Row],[uniprot]])</f>
        <v>YNL135C</v>
      </c>
      <c r="S1244" t="s">
        <v>8506</v>
      </c>
    </row>
    <row r="1245" spans="1:19" x14ac:dyDescent="0.2">
      <c r="A1245" t="s">
        <v>8508</v>
      </c>
      <c r="B1245" t="s">
        <v>8508</v>
      </c>
      <c r="C1245" t="s">
        <v>8508</v>
      </c>
      <c r="D1245" t="s">
        <v>8508</v>
      </c>
      <c r="E1245" t="s">
        <v>4898</v>
      </c>
      <c r="H1245" t="s">
        <v>4899</v>
      </c>
      <c r="I1245" s="2">
        <v>38.198600000000013</v>
      </c>
      <c r="J1245" t="s">
        <v>8510</v>
      </c>
      <c r="K1245" t="s">
        <v>4901</v>
      </c>
      <c r="M1245">
        <f>LEN(SUBSTITUTE(Table1[[#This Row],[sequence]],"*",""))</f>
        <v>334</v>
      </c>
      <c r="O1245" t="s">
        <v>48</v>
      </c>
      <c r="R1245" s="7" t="str">
        <f>HYPERLINK("https://www.uniprot.org/uniprotkb/"&amp;Table1[[#This Row],[uniprot]]&amp;"/entry",Table1[[#This Row],[uniprot]])</f>
        <v>YHR085W</v>
      </c>
      <c r="S1245" t="s">
        <v>8509</v>
      </c>
    </row>
    <row r="1246" spans="1:19" x14ac:dyDescent="0.2">
      <c r="A1246" t="s">
        <v>8511</v>
      </c>
      <c r="B1246" t="s">
        <v>8511</v>
      </c>
      <c r="C1246" t="s">
        <v>8511</v>
      </c>
      <c r="D1246" t="s">
        <v>8511</v>
      </c>
      <c r="E1246" t="s">
        <v>4898</v>
      </c>
      <c r="H1246" t="s">
        <v>4899</v>
      </c>
      <c r="I1246" s="2">
        <v>219.80587</v>
      </c>
      <c r="J1246" t="s">
        <v>8513</v>
      </c>
      <c r="K1246" t="s">
        <v>4901</v>
      </c>
      <c r="M1246">
        <f>LEN(SUBSTITUTE(Table1[[#This Row],[sequence]],"*",""))</f>
        <v>1916</v>
      </c>
      <c r="O1246" t="s">
        <v>48</v>
      </c>
      <c r="R1246" s="7" t="str">
        <f>HYPERLINK("https://www.uniprot.org/uniprotkb/"&amp;Table1[[#This Row],[uniprot]]&amp;"/entry",Table1[[#This Row],[uniprot]])</f>
        <v>YBR275C</v>
      </c>
      <c r="S1246" t="s">
        <v>8512</v>
      </c>
    </row>
    <row r="1247" spans="1:19" x14ac:dyDescent="0.2">
      <c r="A1247" t="s">
        <v>8514</v>
      </c>
      <c r="B1247" t="s">
        <v>8514</v>
      </c>
      <c r="C1247" t="s">
        <v>8514</v>
      </c>
      <c r="D1247" t="s">
        <v>8514</v>
      </c>
      <c r="E1247" t="s">
        <v>4898</v>
      </c>
      <c r="H1247" t="s">
        <v>4899</v>
      </c>
      <c r="I1247" s="2">
        <v>26.334689999999991</v>
      </c>
      <c r="J1247" t="s">
        <v>8516</v>
      </c>
      <c r="K1247" t="s">
        <v>4901</v>
      </c>
      <c r="M1247">
        <f>LEN(SUBSTITUTE(Table1[[#This Row],[sequence]],"*",""))</f>
        <v>234</v>
      </c>
      <c r="O1247" t="s">
        <v>48</v>
      </c>
      <c r="R1247" s="7" t="str">
        <f>HYPERLINK("https://www.uniprot.org/uniprotkb/"&amp;Table1[[#This Row],[uniprot]]&amp;"/entry",Table1[[#This Row],[uniprot]])</f>
        <v>YKR014C</v>
      </c>
      <c r="S1247" t="s">
        <v>8515</v>
      </c>
    </row>
    <row r="1248" spans="1:19" x14ac:dyDescent="0.2">
      <c r="A1248" t="s">
        <v>8517</v>
      </c>
      <c r="B1248" t="s">
        <v>8517</v>
      </c>
      <c r="C1248" t="s">
        <v>8517</v>
      </c>
      <c r="D1248" t="s">
        <v>8517</v>
      </c>
      <c r="E1248" t="s">
        <v>4898</v>
      </c>
      <c r="H1248" t="s">
        <v>4899</v>
      </c>
      <c r="I1248" s="2">
        <v>23.2667</v>
      </c>
      <c r="J1248" t="s">
        <v>8519</v>
      </c>
      <c r="K1248" t="s">
        <v>4901</v>
      </c>
      <c r="M1248">
        <f>LEN(SUBSTITUTE(Table1[[#This Row],[sequence]],"*",""))</f>
        <v>210</v>
      </c>
      <c r="O1248" t="s">
        <v>48</v>
      </c>
      <c r="R1248" s="7" t="str">
        <f>HYPERLINK("https://www.uniprot.org/uniprotkb/"&amp;Table1[[#This Row],[uniprot]]&amp;"/entry",Table1[[#This Row],[uniprot]])</f>
        <v>YOR089C</v>
      </c>
      <c r="S1248" t="s">
        <v>8518</v>
      </c>
    </row>
    <row r="1249" spans="1:19" x14ac:dyDescent="0.2">
      <c r="A1249" t="s">
        <v>8520</v>
      </c>
      <c r="B1249" t="s">
        <v>8520</v>
      </c>
      <c r="C1249" t="s">
        <v>8520</v>
      </c>
      <c r="D1249" t="s">
        <v>8520</v>
      </c>
      <c r="E1249" t="s">
        <v>4898</v>
      </c>
      <c r="H1249" t="s">
        <v>4899</v>
      </c>
      <c r="I1249" s="2">
        <v>26.750029999999999</v>
      </c>
      <c r="J1249" t="s">
        <v>8522</v>
      </c>
      <c r="K1249" t="s">
        <v>4901</v>
      </c>
      <c r="M1249">
        <f>LEN(SUBSTITUTE(Table1[[#This Row],[sequence]],"*",""))</f>
        <v>236</v>
      </c>
      <c r="O1249" t="s">
        <v>48</v>
      </c>
      <c r="R1249" s="7" t="str">
        <f>HYPERLINK("https://www.uniprot.org/uniprotkb/"&amp;Table1[[#This Row],[uniprot]]&amp;"/entry",Table1[[#This Row],[uniprot]])</f>
        <v>YDR162C</v>
      </c>
      <c r="S1249" t="s">
        <v>8521</v>
      </c>
    </row>
    <row r="1250" spans="1:19" x14ac:dyDescent="0.2">
      <c r="A1250" t="s">
        <v>8523</v>
      </c>
      <c r="B1250" t="s">
        <v>8523</v>
      </c>
      <c r="C1250" t="s">
        <v>8523</v>
      </c>
      <c r="D1250" t="s">
        <v>8523</v>
      </c>
      <c r="E1250" t="s">
        <v>4898</v>
      </c>
      <c r="H1250" t="s">
        <v>4899</v>
      </c>
      <c r="I1250" s="2">
        <v>53.592820000000003</v>
      </c>
      <c r="J1250" t="s">
        <v>8525</v>
      </c>
      <c r="K1250" t="s">
        <v>4901</v>
      </c>
      <c r="M1250">
        <f>LEN(SUBSTITUTE(Table1[[#This Row],[sequence]],"*",""))</f>
        <v>465</v>
      </c>
      <c r="O1250" t="s">
        <v>48</v>
      </c>
      <c r="R1250" s="7" t="str">
        <f>HYPERLINK("https://www.uniprot.org/uniprotkb/"&amp;Table1[[#This Row],[uniprot]]&amp;"/entry",Table1[[#This Row],[uniprot]])</f>
        <v>YNL317W</v>
      </c>
      <c r="S1250" t="s">
        <v>8524</v>
      </c>
    </row>
    <row r="1251" spans="1:19" x14ac:dyDescent="0.2">
      <c r="A1251" t="s">
        <v>8526</v>
      </c>
      <c r="B1251" t="s">
        <v>8526</v>
      </c>
      <c r="C1251" t="s">
        <v>8526</v>
      </c>
      <c r="D1251" t="s">
        <v>8526</v>
      </c>
      <c r="E1251" t="s">
        <v>4898</v>
      </c>
      <c r="H1251" t="s">
        <v>4899</v>
      </c>
      <c r="I1251" s="2">
        <v>40.607509999999998</v>
      </c>
      <c r="J1251" t="s">
        <v>8528</v>
      </c>
      <c r="K1251" t="s">
        <v>4901</v>
      </c>
      <c r="M1251">
        <f>LEN(SUBSTITUTE(Table1[[#This Row],[sequence]],"*",""))</f>
        <v>353</v>
      </c>
      <c r="O1251" t="s">
        <v>48</v>
      </c>
      <c r="R1251" s="7" t="str">
        <f>HYPERLINK("https://www.uniprot.org/uniprotkb/"&amp;Table1[[#This Row],[uniprot]]&amp;"/entry",Table1[[#This Row],[uniprot]])</f>
        <v>YPL011C</v>
      </c>
      <c r="S1251" t="s">
        <v>8527</v>
      </c>
    </row>
    <row r="1252" spans="1:19" x14ac:dyDescent="0.2">
      <c r="A1252" t="s">
        <v>8529</v>
      </c>
      <c r="B1252" t="s">
        <v>8529</v>
      </c>
      <c r="C1252" t="s">
        <v>8529</v>
      </c>
      <c r="D1252" t="s">
        <v>8529</v>
      </c>
      <c r="E1252" t="s">
        <v>4898</v>
      </c>
      <c r="H1252" t="s">
        <v>4899</v>
      </c>
      <c r="I1252" s="2">
        <v>23.19191</v>
      </c>
      <c r="J1252" t="s">
        <v>8531</v>
      </c>
      <c r="K1252" t="s">
        <v>4901</v>
      </c>
      <c r="M1252">
        <f>LEN(SUBSTITUTE(Table1[[#This Row],[sequence]],"*",""))</f>
        <v>206</v>
      </c>
      <c r="O1252" t="s">
        <v>48</v>
      </c>
      <c r="R1252" s="7" t="str">
        <f>HYPERLINK("https://www.uniprot.org/uniprotkb/"&amp;Table1[[#This Row],[uniprot]]&amp;"/entry",Table1[[#This Row],[uniprot]])</f>
        <v>YDR167W</v>
      </c>
      <c r="S1252" t="s">
        <v>8530</v>
      </c>
    </row>
    <row r="1253" spans="1:19" x14ac:dyDescent="0.2">
      <c r="A1253" t="s">
        <v>8532</v>
      </c>
      <c r="B1253" t="s">
        <v>8532</v>
      </c>
      <c r="C1253" t="s">
        <v>8532</v>
      </c>
      <c r="D1253" t="s">
        <v>8532</v>
      </c>
      <c r="E1253" t="s">
        <v>4898</v>
      </c>
      <c r="H1253" t="s">
        <v>4899</v>
      </c>
      <c r="I1253" s="2">
        <v>90.632249999999999</v>
      </c>
      <c r="J1253" t="s">
        <v>8534</v>
      </c>
      <c r="K1253" t="s">
        <v>4901</v>
      </c>
      <c r="M1253">
        <f>LEN(SUBSTITUTE(Table1[[#This Row],[sequence]],"*",""))</f>
        <v>818</v>
      </c>
      <c r="O1253" t="s">
        <v>48</v>
      </c>
      <c r="R1253" s="7" t="str">
        <f>HYPERLINK("https://www.uniprot.org/uniprotkb/"&amp;Table1[[#This Row],[uniprot]]&amp;"/entry",Table1[[#This Row],[uniprot]])</f>
        <v>YOR322C</v>
      </c>
      <c r="S1253" t="s">
        <v>8533</v>
      </c>
    </row>
    <row r="1254" spans="1:19" x14ac:dyDescent="0.2">
      <c r="A1254" t="s">
        <v>8535</v>
      </c>
      <c r="B1254" t="s">
        <v>8535</v>
      </c>
      <c r="C1254" t="s">
        <v>8535</v>
      </c>
      <c r="D1254" t="s">
        <v>8535</v>
      </c>
      <c r="E1254" t="s">
        <v>4898</v>
      </c>
      <c r="H1254" t="s">
        <v>4899</v>
      </c>
      <c r="I1254" s="2">
        <v>48.663239999999988</v>
      </c>
      <c r="J1254" t="s">
        <v>8537</v>
      </c>
      <c r="K1254" t="s">
        <v>4901</v>
      </c>
      <c r="M1254">
        <f>LEN(SUBSTITUTE(Table1[[#This Row],[sequence]],"*",""))</f>
        <v>421</v>
      </c>
      <c r="O1254" t="s">
        <v>48</v>
      </c>
      <c r="R1254" s="7" t="str">
        <f>HYPERLINK("https://www.uniprot.org/uniprotkb/"&amp;Table1[[#This Row],[uniprot]]&amp;"/entry",Table1[[#This Row],[uniprot]])</f>
        <v>YOL031C</v>
      </c>
      <c r="S1254" t="s">
        <v>8536</v>
      </c>
    </row>
    <row r="1255" spans="1:19" x14ac:dyDescent="0.2">
      <c r="A1255" t="s">
        <v>8538</v>
      </c>
      <c r="B1255" t="s">
        <v>8538</v>
      </c>
      <c r="C1255" t="s">
        <v>8538</v>
      </c>
      <c r="D1255" t="s">
        <v>8538</v>
      </c>
      <c r="E1255" t="s">
        <v>4898</v>
      </c>
      <c r="H1255" t="s">
        <v>4899</v>
      </c>
      <c r="I1255" s="2">
        <v>59.959969999999998</v>
      </c>
      <c r="J1255" t="s">
        <v>8540</v>
      </c>
      <c r="K1255" t="s">
        <v>4901</v>
      </c>
      <c r="M1255">
        <f>LEN(SUBSTITUTE(Table1[[#This Row],[sequence]],"*",""))</f>
        <v>523</v>
      </c>
      <c r="O1255" t="s">
        <v>48</v>
      </c>
      <c r="R1255" s="7" t="str">
        <f>HYPERLINK("https://www.uniprot.org/uniprotkb/"&amp;Table1[[#This Row],[uniprot]]&amp;"/entry",Table1[[#This Row],[uniprot]])</f>
        <v>YLR324W</v>
      </c>
      <c r="S1255" t="s">
        <v>8539</v>
      </c>
    </row>
    <row r="1256" spans="1:19" x14ac:dyDescent="0.2">
      <c r="A1256" t="s">
        <v>8541</v>
      </c>
      <c r="B1256" t="s">
        <v>8541</v>
      </c>
      <c r="C1256" t="s">
        <v>8541</v>
      </c>
      <c r="D1256" t="s">
        <v>8541</v>
      </c>
      <c r="E1256" t="s">
        <v>4898</v>
      </c>
      <c r="H1256" t="s">
        <v>4899</v>
      </c>
      <c r="I1256" s="2">
        <v>55.509419999999999</v>
      </c>
      <c r="J1256" t="s">
        <v>8543</v>
      </c>
      <c r="K1256" t="s">
        <v>4901</v>
      </c>
      <c r="M1256">
        <f>LEN(SUBSTITUTE(Table1[[#This Row],[sequence]],"*",""))</f>
        <v>486</v>
      </c>
      <c r="O1256" t="s">
        <v>48</v>
      </c>
      <c r="R1256" s="7" t="str">
        <f>HYPERLINK("https://www.uniprot.org/uniprotkb/"&amp;Table1[[#This Row],[uniprot]]&amp;"/entry",Table1[[#This Row],[uniprot]])</f>
        <v>YGR211W</v>
      </c>
      <c r="S1256" t="s">
        <v>8542</v>
      </c>
    </row>
    <row r="1257" spans="1:19" x14ac:dyDescent="0.2">
      <c r="A1257" t="s">
        <v>8544</v>
      </c>
      <c r="B1257" t="s">
        <v>8544</v>
      </c>
      <c r="C1257" t="s">
        <v>8544</v>
      </c>
      <c r="D1257" t="s">
        <v>8544</v>
      </c>
      <c r="E1257" t="s">
        <v>4898</v>
      </c>
      <c r="H1257" t="s">
        <v>4899</v>
      </c>
      <c r="I1257" s="2">
        <v>64.211459999999988</v>
      </c>
      <c r="J1257" t="s">
        <v>8546</v>
      </c>
      <c r="K1257" t="s">
        <v>4901</v>
      </c>
      <c r="M1257">
        <f>LEN(SUBSTITUTE(Table1[[#This Row],[sequence]],"*",""))</f>
        <v>557</v>
      </c>
      <c r="O1257" t="s">
        <v>48</v>
      </c>
      <c r="R1257" s="7" t="str">
        <f>HYPERLINK("https://www.uniprot.org/uniprotkb/"&amp;Table1[[#This Row],[uniprot]]&amp;"/entry",Table1[[#This Row],[uniprot]])</f>
        <v>YPL086C</v>
      </c>
      <c r="S1257" t="s">
        <v>8545</v>
      </c>
    </row>
    <row r="1258" spans="1:19" x14ac:dyDescent="0.2">
      <c r="A1258" t="s">
        <v>8547</v>
      </c>
      <c r="B1258" t="s">
        <v>8547</v>
      </c>
      <c r="C1258" t="s">
        <v>8547</v>
      </c>
      <c r="D1258" t="s">
        <v>8547</v>
      </c>
      <c r="E1258" t="s">
        <v>4898</v>
      </c>
      <c r="H1258" t="s">
        <v>4899</v>
      </c>
      <c r="I1258" s="2">
        <v>31.98646999999999</v>
      </c>
      <c r="J1258" t="s">
        <v>8549</v>
      </c>
      <c r="K1258" t="s">
        <v>4901</v>
      </c>
      <c r="M1258">
        <f>LEN(SUBSTITUTE(Table1[[#This Row],[sequence]],"*",""))</f>
        <v>283</v>
      </c>
      <c r="O1258" t="s">
        <v>48</v>
      </c>
      <c r="R1258" s="7" t="str">
        <f>HYPERLINK("https://www.uniprot.org/uniprotkb/"&amp;Table1[[#This Row],[uniprot]]&amp;"/entry",Table1[[#This Row],[uniprot]])</f>
        <v>YDR472W</v>
      </c>
      <c r="S1258" t="s">
        <v>8548</v>
      </c>
    </row>
    <row r="1259" spans="1:19" x14ac:dyDescent="0.2">
      <c r="A1259" t="s">
        <v>8550</v>
      </c>
      <c r="B1259" t="s">
        <v>8550</v>
      </c>
      <c r="C1259" t="s">
        <v>8550</v>
      </c>
      <c r="D1259" t="s">
        <v>8550</v>
      </c>
      <c r="E1259" t="s">
        <v>4898</v>
      </c>
      <c r="H1259" t="s">
        <v>4899</v>
      </c>
      <c r="I1259" s="2">
        <v>315.63731000000001</v>
      </c>
      <c r="J1259" t="s">
        <v>8552</v>
      </c>
      <c r="K1259" t="s">
        <v>4901</v>
      </c>
      <c r="M1259">
        <f>LEN(SUBSTITUTE(Table1[[#This Row],[sequence]],"*",""))</f>
        <v>2748</v>
      </c>
      <c r="O1259" t="s">
        <v>48</v>
      </c>
      <c r="R1259" s="7" t="str">
        <f>HYPERLINK("https://www.uniprot.org/uniprotkb/"&amp;Table1[[#This Row],[uniprot]]&amp;"/entry",Table1[[#This Row],[uniprot]])</f>
        <v>YDR150W</v>
      </c>
      <c r="S1259" t="s">
        <v>8551</v>
      </c>
    </row>
    <row r="1260" spans="1:19" x14ac:dyDescent="0.2">
      <c r="A1260" t="s">
        <v>8553</v>
      </c>
      <c r="B1260" t="s">
        <v>8553</v>
      </c>
      <c r="C1260" t="s">
        <v>8553</v>
      </c>
      <c r="D1260" t="s">
        <v>8553</v>
      </c>
      <c r="E1260" t="s">
        <v>4898</v>
      </c>
      <c r="H1260" t="s">
        <v>4899</v>
      </c>
      <c r="I1260" s="2">
        <v>78.342960000000019</v>
      </c>
      <c r="J1260" t="s">
        <v>8555</v>
      </c>
      <c r="K1260" t="s">
        <v>4901</v>
      </c>
      <c r="M1260">
        <f>LEN(SUBSTITUTE(Table1[[#This Row],[sequence]],"*",""))</f>
        <v>690</v>
      </c>
      <c r="O1260" t="s">
        <v>48</v>
      </c>
      <c r="R1260" s="7" t="str">
        <f>HYPERLINK("https://www.uniprot.org/uniprotkb/"&amp;Table1[[#This Row],[uniprot]]&amp;"/entry",Table1[[#This Row],[uniprot]])</f>
        <v>YGL071W</v>
      </c>
      <c r="S1260" t="s">
        <v>8554</v>
      </c>
    </row>
    <row r="1261" spans="1:19" x14ac:dyDescent="0.2">
      <c r="A1261" t="s">
        <v>8556</v>
      </c>
      <c r="B1261" t="s">
        <v>8556</v>
      </c>
      <c r="C1261" t="s">
        <v>8556</v>
      </c>
      <c r="D1261" t="s">
        <v>8556</v>
      </c>
      <c r="E1261" t="s">
        <v>4898</v>
      </c>
      <c r="H1261" t="s">
        <v>4899</v>
      </c>
      <c r="I1261" s="2">
        <v>54.948599999999999</v>
      </c>
      <c r="J1261" t="s">
        <v>8558</v>
      </c>
      <c r="K1261" t="s">
        <v>4901</v>
      </c>
      <c r="M1261">
        <f>LEN(SUBSTITUTE(Table1[[#This Row],[sequence]],"*",""))</f>
        <v>497</v>
      </c>
      <c r="O1261" t="s">
        <v>48</v>
      </c>
      <c r="R1261" s="7" t="str">
        <f>HYPERLINK("https://www.uniprot.org/uniprotkb/"&amp;Table1[[#This Row],[uniprot]]&amp;"/entry",Table1[[#This Row],[uniprot]])</f>
        <v>YCL017C</v>
      </c>
      <c r="S1261" t="s">
        <v>8557</v>
      </c>
    </row>
    <row r="1262" spans="1:19" x14ac:dyDescent="0.2">
      <c r="A1262" t="s">
        <v>8559</v>
      </c>
      <c r="B1262" t="s">
        <v>8559</v>
      </c>
      <c r="C1262" t="s">
        <v>8559</v>
      </c>
      <c r="D1262" t="s">
        <v>8559</v>
      </c>
      <c r="E1262" t="s">
        <v>4898</v>
      </c>
      <c r="H1262" t="s">
        <v>4899</v>
      </c>
      <c r="I1262" s="2">
        <v>47.785580000000003</v>
      </c>
      <c r="J1262" t="s">
        <v>8560</v>
      </c>
      <c r="K1262" t="s">
        <v>4901</v>
      </c>
      <c r="M1262">
        <f>LEN(SUBSTITUTE(Table1[[#This Row],[sequence]],"*",""))</f>
        <v>418</v>
      </c>
      <c r="O1262" t="s">
        <v>48</v>
      </c>
      <c r="R1262" s="7" t="str">
        <f>HYPERLINK("https://www.uniprot.org/uniprotkb/"&amp;Table1[[#This Row],[uniprot]]&amp;"/entry",Table1[[#This Row],[uniprot]])</f>
        <v>YBL055C</v>
      </c>
    </row>
    <row r="1263" spans="1:19" x14ac:dyDescent="0.2">
      <c r="A1263" t="s">
        <v>8561</v>
      </c>
      <c r="B1263" t="s">
        <v>8561</v>
      </c>
      <c r="C1263" t="s">
        <v>8561</v>
      </c>
      <c r="D1263" t="s">
        <v>8561</v>
      </c>
      <c r="E1263" t="s">
        <v>4898</v>
      </c>
      <c r="H1263" t="s">
        <v>4899</v>
      </c>
      <c r="I1263" s="2">
        <v>46.094440000000013</v>
      </c>
      <c r="J1263" t="s">
        <v>8563</v>
      </c>
      <c r="K1263" t="s">
        <v>4901</v>
      </c>
      <c r="M1263">
        <f>LEN(SUBSTITUTE(Table1[[#This Row],[sequence]],"*",""))</f>
        <v>420</v>
      </c>
      <c r="O1263" t="s">
        <v>48</v>
      </c>
      <c r="R1263" s="7" t="str">
        <f>HYPERLINK("https://www.uniprot.org/uniprotkb/"&amp;Table1[[#This Row],[uniprot]]&amp;"/entry",Table1[[#This Row],[uniprot]])</f>
        <v>YNL309W</v>
      </c>
      <c r="S1263" t="s">
        <v>8562</v>
      </c>
    </row>
    <row r="1264" spans="1:19" x14ac:dyDescent="0.2">
      <c r="A1264" t="s">
        <v>8564</v>
      </c>
      <c r="B1264" t="s">
        <v>8564</v>
      </c>
      <c r="C1264" t="s">
        <v>8564</v>
      </c>
      <c r="D1264" t="s">
        <v>8564</v>
      </c>
      <c r="E1264" t="s">
        <v>4898</v>
      </c>
      <c r="H1264" t="s">
        <v>4899</v>
      </c>
      <c r="I1264" s="2">
        <v>117.62813</v>
      </c>
      <c r="J1264" t="s">
        <v>8566</v>
      </c>
      <c r="K1264" t="s">
        <v>4901</v>
      </c>
      <c r="M1264">
        <f>LEN(SUBSTITUTE(Table1[[#This Row],[sequence]],"*",""))</f>
        <v>1025</v>
      </c>
      <c r="O1264" t="s">
        <v>48</v>
      </c>
      <c r="R1264" s="7" t="str">
        <f>HYPERLINK("https://www.uniprot.org/uniprotkb/"&amp;Table1[[#This Row],[uniprot]]&amp;"/entry",Table1[[#This Row],[uniprot]])</f>
        <v>YDR060W</v>
      </c>
      <c r="S1264" t="s">
        <v>8565</v>
      </c>
    </row>
    <row r="1265" spans="1:19" x14ac:dyDescent="0.2">
      <c r="A1265" t="s">
        <v>8567</v>
      </c>
      <c r="B1265" t="s">
        <v>8567</v>
      </c>
      <c r="C1265" t="s">
        <v>8567</v>
      </c>
      <c r="D1265" t="s">
        <v>8567</v>
      </c>
      <c r="E1265" t="s">
        <v>4898</v>
      </c>
      <c r="H1265" t="s">
        <v>4899</v>
      </c>
      <c r="I1265" s="2">
        <v>64.544169999999994</v>
      </c>
      <c r="J1265" t="s">
        <v>8569</v>
      </c>
      <c r="K1265" t="s">
        <v>4901</v>
      </c>
      <c r="M1265">
        <f>LEN(SUBSTITUTE(Table1[[#This Row],[sequence]],"*",""))</f>
        <v>573</v>
      </c>
      <c r="O1265" t="s">
        <v>48</v>
      </c>
      <c r="R1265" s="7" t="str">
        <f>HYPERLINK("https://www.uniprot.org/uniprotkb/"&amp;Table1[[#This Row],[uniprot]]&amp;"/entry",Table1[[#This Row],[uniprot]])</f>
        <v>YER124C</v>
      </c>
      <c r="S1265" t="s">
        <v>8568</v>
      </c>
    </row>
    <row r="1266" spans="1:19" x14ac:dyDescent="0.2">
      <c r="A1266" t="s">
        <v>8570</v>
      </c>
      <c r="B1266" t="s">
        <v>8570</v>
      </c>
      <c r="C1266" t="s">
        <v>8570</v>
      </c>
      <c r="D1266" t="s">
        <v>8570</v>
      </c>
      <c r="E1266" t="s">
        <v>4898</v>
      </c>
      <c r="H1266" t="s">
        <v>4899</v>
      </c>
      <c r="I1266" s="2">
        <v>31.257129999999989</v>
      </c>
      <c r="J1266" t="s">
        <v>8572</v>
      </c>
      <c r="K1266" t="s">
        <v>4901</v>
      </c>
      <c r="M1266">
        <f>LEN(SUBSTITUTE(Table1[[#This Row],[sequence]],"*",""))</f>
        <v>282</v>
      </c>
      <c r="O1266" t="s">
        <v>48</v>
      </c>
      <c r="R1266" s="7" t="str">
        <f>HYPERLINK("https://www.uniprot.org/uniprotkb/"&amp;Table1[[#This Row],[uniprot]]&amp;"/entry",Table1[[#This Row],[uniprot]])</f>
        <v>YHR012W</v>
      </c>
      <c r="S1266" t="s">
        <v>8571</v>
      </c>
    </row>
    <row r="1267" spans="1:19" x14ac:dyDescent="0.2">
      <c r="A1267" t="s">
        <v>8573</v>
      </c>
      <c r="B1267" t="s">
        <v>8573</v>
      </c>
      <c r="C1267" t="s">
        <v>8573</v>
      </c>
      <c r="D1267" t="s">
        <v>8573</v>
      </c>
      <c r="E1267" t="s">
        <v>4898</v>
      </c>
      <c r="H1267" t="s">
        <v>4899</v>
      </c>
      <c r="I1267" s="2">
        <v>31.79711</v>
      </c>
      <c r="J1267" t="s">
        <v>8575</v>
      </c>
      <c r="K1267" t="s">
        <v>4901</v>
      </c>
      <c r="M1267">
        <f>LEN(SUBSTITUTE(Table1[[#This Row],[sequence]],"*",""))</f>
        <v>281</v>
      </c>
      <c r="O1267" t="s">
        <v>48</v>
      </c>
      <c r="R1267" s="7" t="str">
        <f>HYPERLINK("https://www.uniprot.org/uniprotkb/"&amp;Table1[[#This Row],[uniprot]]&amp;"/entry",Table1[[#This Row],[uniprot]])</f>
        <v>YDL006W</v>
      </c>
      <c r="S1267" t="s">
        <v>8574</v>
      </c>
    </row>
    <row r="1268" spans="1:19" x14ac:dyDescent="0.2">
      <c r="A1268" t="s">
        <v>8576</v>
      </c>
      <c r="B1268" t="s">
        <v>8576</v>
      </c>
      <c r="C1268" t="s">
        <v>8576</v>
      </c>
      <c r="D1268" t="s">
        <v>8576</v>
      </c>
      <c r="E1268" t="s">
        <v>4898</v>
      </c>
      <c r="H1268" t="s">
        <v>4899</v>
      </c>
      <c r="I1268" s="2">
        <v>148.71116000000001</v>
      </c>
      <c r="J1268" t="s">
        <v>8577</v>
      </c>
      <c r="K1268" t="s">
        <v>4901</v>
      </c>
      <c r="M1268">
        <f>LEN(SUBSTITUTE(Table1[[#This Row],[sequence]],"*",""))</f>
        <v>1289</v>
      </c>
      <c r="O1268" t="s">
        <v>48</v>
      </c>
      <c r="R1268" s="7" t="str">
        <f>HYPERLINK("https://www.uniprot.org/uniprotkb/"&amp;Table1[[#This Row],[uniprot]]&amp;"/entry",Table1[[#This Row],[uniprot]])</f>
        <v>YOR296W</v>
      </c>
    </row>
    <row r="1269" spans="1:19" x14ac:dyDescent="0.2">
      <c r="A1269" t="s">
        <v>8578</v>
      </c>
      <c r="B1269" t="s">
        <v>8578</v>
      </c>
      <c r="C1269" t="s">
        <v>8578</v>
      </c>
      <c r="D1269" t="s">
        <v>8578</v>
      </c>
      <c r="E1269" t="s">
        <v>4898</v>
      </c>
      <c r="H1269" t="s">
        <v>4899</v>
      </c>
      <c r="I1269" s="2">
        <v>117.34477</v>
      </c>
      <c r="J1269" t="s">
        <v>8580</v>
      </c>
      <c r="K1269" t="s">
        <v>4901</v>
      </c>
      <c r="M1269">
        <f>LEN(SUBSTITUTE(Table1[[#This Row],[sequence]],"*",""))</f>
        <v>1113</v>
      </c>
      <c r="O1269" t="s">
        <v>48</v>
      </c>
      <c r="R1269" s="7" t="str">
        <f>HYPERLINK("https://www.uniprot.org/uniprotkb/"&amp;Table1[[#This Row],[uniprot]]&amp;"/entry",Table1[[#This Row],[uniprot]])</f>
        <v>YMR047C</v>
      </c>
      <c r="S1269" t="s">
        <v>8579</v>
      </c>
    </row>
    <row r="1270" spans="1:19" x14ac:dyDescent="0.2">
      <c r="A1270" t="s">
        <v>8581</v>
      </c>
      <c r="B1270" t="s">
        <v>8581</v>
      </c>
      <c r="C1270" t="s">
        <v>8581</v>
      </c>
      <c r="D1270" t="s">
        <v>8581</v>
      </c>
      <c r="E1270" t="s">
        <v>4898</v>
      </c>
      <c r="H1270" t="s">
        <v>4899</v>
      </c>
      <c r="I1270" s="2">
        <v>42.722289999999987</v>
      </c>
      <c r="J1270" t="s">
        <v>8583</v>
      </c>
      <c r="K1270" t="s">
        <v>4901</v>
      </c>
      <c r="M1270">
        <f>LEN(SUBSTITUTE(Table1[[#This Row],[sequence]],"*",""))</f>
        <v>388</v>
      </c>
      <c r="O1270" t="s">
        <v>48</v>
      </c>
      <c r="R1270" s="7" t="str">
        <f>HYPERLINK("https://www.uniprot.org/uniprotkb/"&amp;Table1[[#This Row],[uniprot]]&amp;"/entry",Table1[[#This Row],[uniprot]])</f>
        <v>YMR005W</v>
      </c>
      <c r="S1270" t="s">
        <v>8582</v>
      </c>
    </row>
    <row r="1271" spans="1:19" x14ac:dyDescent="0.2">
      <c r="A1271" t="s">
        <v>8584</v>
      </c>
      <c r="B1271" t="s">
        <v>8584</v>
      </c>
      <c r="C1271" t="s">
        <v>8584</v>
      </c>
      <c r="D1271" t="s">
        <v>8584</v>
      </c>
      <c r="E1271" t="s">
        <v>4898</v>
      </c>
      <c r="H1271" t="s">
        <v>4899</v>
      </c>
      <c r="I1271" s="2">
        <v>44.199860000000001</v>
      </c>
      <c r="J1271" t="s">
        <v>8585</v>
      </c>
      <c r="K1271" t="s">
        <v>4901</v>
      </c>
      <c r="M1271">
        <f>LEN(SUBSTITUTE(Table1[[#This Row],[sequence]],"*",""))</f>
        <v>389</v>
      </c>
      <c r="O1271" t="s">
        <v>48</v>
      </c>
      <c r="R1271" s="7" t="str">
        <f>HYPERLINK("https://www.uniprot.org/uniprotkb/"&amp;Table1[[#This Row],[uniprot]]&amp;"/entry",Table1[[#This Row],[uniprot]])</f>
        <v>YNL035C</v>
      </c>
    </row>
    <row r="1272" spans="1:19" x14ac:dyDescent="0.2">
      <c r="A1272" t="s">
        <v>8586</v>
      </c>
      <c r="B1272" t="s">
        <v>8586</v>
      </c>
      <c r="C1272" t="s">
        <v>8586</v>
      </c>
      <c r="D1272" t="s">
        <v>8586</v>
      </c>
      <c r="E1272" t="s">
        <v>4898</v>
      </c>
      <c r="H1272" t="s">
        <v>4899</v>
      </c>
      <c r="I1272" s="2">
        <v>23.52652999999999</v>
      </c>
      <c r="J1272" t="s">
        <v>8588</v>
      </c>
      <c r="K1272" t="s">
        <v>4901</v>
      </c>
      <c r="M1272">
        <f>LEN(SUBSTITUTE(Table1[[#This Row],[sequence]],"*",""))</f>
        <v>209</v>
      </c>
      <c r="O1272" t="s">
        <v>48</v>
      </c>
      <c r="R1272" s="7" t="str">
        <f>HYPERLINK("https://www.uniprot.org/uniprotkb/"&amp;Table1[[#This Row],[uniprot]]&amp;"/entry",Table1[[#This Row],[uniprot]])</f>
        <v>YCR027C</v>
      </c>
      <c r="S1272" t="s">
        <v>8587</v>
      </c>
    </row>
    <row r="1273" spans="1:19" x14ac:dyDescent="0.2">
      <c r="A1273" t="s">
        <v>8589</v>
      </c>
      <c r="B1273" t="s">
        <v>8589</v>
      </c>
      <c r="C1273" t="s">
        <v>8589</v>
      </c>
      <c r="D1273" t="s">
        <v>8589</v>
      </c>
      <c r="E1273" t="s">
        <v>4898</v>
      </c>
      <c r="H1273" t="s">
        <v>4899</v>
      </c>
      <c r="I1273" s="2">
        <v>63.795309999999994</v>
      </c>
      <c r="J1273" t="s">
        <v>8591</v>
      </c>
      <c r="K1273" t="s">
        <v>4901</v>
      </c>
      <c r="M1273">
        <f>LEN(SUBSTITUTE(Table1[[#This Row],[sequence]],"*",""))</f>
        <v>566</v>
      </c>
      <c r="O1273" t="s">
        <v>48</v>
      </c>
      <c r="R1273" s="7" t="str">
        <f>HYPERLINK("https://www.uniprot.org/uniprotkb/"&amp;Table1[[#This Row],[uniprot]]&amp;"/entry",Table1[[#This Row],[uniprot]])</f>
        <v>YDL003W</v>
      </c>
      <c r="S1273" t="s">
        <v>8590</v>
      </c>
    </row>
    <row r="1274" spans="1:19" x14ac:dyDescent="0.2">
      <c r="A1274" t="s">
        <v>8592</v>
      </c>
      <c r="B1274" t="s">
        <v>8592</v>
      </c>
      <c r="C1274" t="s">
        <v>8592</v>
      </c>
      <c r="D1274" t="s">
        <v>8592</v>
      </c>
      <c r="E1274" t="s">
        <v>4898</v>
      </c>
      <c r="H1274" t="s">
        <v>4899</v>
      </c>
      <c r="I1274" s="2">
        <v>20.61065</v>
      </c>
      <c r="J1274" t="s">
        <v>8594</v>
      </c>
      <c r="K1274" t="s">
        <v>4901</v>
      </c>
      <c r="M1274">
        <f>LEN(SUBSTITUTE(Table1[[#This Row],[sequence]],"*",""))</f>
        <v>172</v>
      </c>
      <c r="O1274" t="s">
        <v>48</v>
      </c>
      <c r="R1274" s="7" t="str">
        <f>HYPERLINK("https://www.uniprot.org/uniprotkb/"&amp;Table1[[#This Row],[uniprot]]&amp;"/entry",Table1[[#This Row],[uniprot]])</f>
        <v>YOR312C</v>
      </c>
      <c r="S1274" t="s">
        <v>8593</v>
      </c>
    </row>
    <row r="1275" spans="1:19" x14ac:dyDescent="0.2">
      <c r="A1275" t="s">
        <v>8595</v>
      </c>
      <c r="B1275" t="s">
        <v>8595</v>
      </c>
      <c r="C1275" t="s">
        <v>8595</v>
      </c>
      <c r="D1275" t="s">
        <v>8595</v>
      </c>
      <c r="E1275" t="s">
        <v>4898</v>
      </c>
      <c r="H1275" t="s">
        <v>4899</v>
      </c>
      <c r="I1275" s="2">
        <v>76.978789999999975</v>
      </c>
      <c r="J1275" t="s">
        <v>8597</v>
      </c>
      <c r="K1275" t="s">
        <v>4901</v>
      </c>
      <c r="M1275">
        <f>LEN(SUBSTITUTE(Table1[[#This Row],[sequence]],"*",""))</f>
        <v>670</v>
      </c>
      <c r="O1275" t="s">
        <v>48</v>
      </c>
      <c r="R1275" s="7" t="str">
        <f>HYPERLINK("https://www.uniprot.org/uniprotkb/"&amp;Table1[[#This Row],[uniprot]]&amp;"/entry",Table1[[#This Row],[uniprot]])</f>
        <v>YLR427W</v>
      </c>
      <c r="S1275" t="s">
        <v>8596</v>
      </c>
    </row>
    <row r="1276" spans="1:19" x14ac:dyDescent="0.2">
      <c r="A1276" t="s">
        <v>8598</v>
      </c>
      <c r="B1276" t="s">
        <v>8598</v>
      </c>
      <c r="C1276" t="s">
        <v>8598</v>
      </c>
      <c r="D1276" t="s">
        <v>8598</v>
      </c>
      <c r="E1276" t="s">
        <v>4898</v>
      </c>
      <c r="H1276" t="s">
        <v>4899</v>
      </c>
      <c r="I1276" s="2">
        <v>39.128100000000003</v>
      </c>
      <c r="J1276" t="s">
        <v>8600</v>
      </c>
      <c r="K1276" t="s">
        <v>4901</v>
      </c>
      <c r="M1276">
        <f>LEN(SUBSTITUTE(Table1[[#This Row],[sequence]],"*",""))</f>
        <v>340</v>
      </c>
      <c r="O1276" t="s">
        <v>48</v>
      </c>
      <c r="R1276" s="7" t="str">
        <f>HYPERLINK("https://www.uniprot.org/uniprotkb/"&amp;Table1[[#This Row],[uniprot]]&amp;"/entry",Table1[[#This Row],[uniprot]])</f>
        <v>YLR026C</v>
      </c>
      <c r="S1276" t="s">
        <v>8599</v>
      </c>
    </row>
    <row r="1277" spans="1:19" x14ac:dyDescent="0.2">
      <c r="A1277" t="s">
        <v>8601</v>
      </c>
      <c r="B1277" t="s">
        <v>8601</v>
      </c>
      <c r="C1277" t="s">
        <v>8601</v>
      </c>
      <c r="D1277" t="s">
        <v>8601</v>
      </c>
      <c r="E1277" t="s">
        <v>4898</v>
      </c>
      <c r="H1277" t="s">
        <v>4899</v>
      </c>
      <c r="I1277" s="2">
        <v>27.349810000000002</v>
      </c>
      <c r="J1277" t="s">
        <v>8602</v>
      </c>
      <c r="K1277" t="s">
        <v>4901</v>
      </c>
      <c r="M1277">
        <f>LEN(SUBSTITUTE(Table1[[#This Row],[sequence]],"*",""))</f>
        <v>235</v>
      </c>
      <c r="O1277" t="s">
        <v>48</v>
      </c>
      <c r="R1277" s="7" t="str">
        <f>HYPERLINK("https://www.uniprot.org/uniprotkb/"&amp;Table1[[#This Row],[uniprot]]&amp;"/entry",Table1[[#This Row],[uniprot]])</f>
        <v>YIL161W</v>
      </c>
    </row>
    <row r="1278" spans="1:19" x14ac:dyDescent="0.2">
      <c r="A1278" t="s">
        <v>8603</v>
      </c>
      <c r="B1278" t="s">
        <v>8603</v>
      </c>
      <c r="C1278" t="s">
        <v>8603</v>
      </c>
      <c r="D1278" t="s">
        <v>8603</v>
      </c>
      <c r="E1278" t="s">
        <v>4898</v>
      </c>
      <c r="H1278" t="s">
        <v>4899</v>
      </c>
      <c r="I1278" s="2">
        <v>27.6723</v>
      </c>
      <c r="J1278" t="s">
        <v>8605</v>
      </c>
      <c r="K1278" t="s">
        <v>4901</v>
      </c>
      <c r="M1278">
        <f>LEN(SUBSTITUTE(Table1[[#This Row],[sequence]],"*",""))</f>
        <v>254</v>
      </c>
      <c r="O1278" t="s">
        <v>48</v>
      </c>
      <c r="R1278" s="7" t="str">
        <f>HYPERLINK("https://www.uniprot.org/uniprotkb/"&amp;Table1[[#This Row],[uniprot]]&amp;"/entry",Table1[[#This Row],[uniprot]])</f>
        <v>YIL018W</v>
      </c>
      <c r="S1278" t="s">
        <v>8604</v>
      </c>
    </row>
    <row r="1279" spans="1:19" x14ac:dyDescent="0.2">
      <c r="A1279" t="s">
        <v>8606</v>
      </c>
      <c r="B1279" t="s">
        <v>8606</v>
      </c>
      <c r="C1279" t="s">
        <v>8606</v>
      </c>
      <c r="D1279" t="s">
        <v>8606</v>
      </c>
      <c r="E1279" t="s">
        <v>4898</v>
      </c>
      <c r="H1279" t="s">
        <v>4899</v>
      </c>
      <c r="I1279" s="2">
        <v>101.21775</v>
      </c>
      <c r="J1279" t="s">
        <v>8608</v>
      </c>
      <c r="K1279" t="s">
        <v>4901</v>
      </c>
      <c r="M1279">
        <f>LEN(SUBSTITUTE(Table1[[#This Row],[sequence]],"*",""))</f>
        <v>913</v>
      </c>
      <c r="O1279" t="s">
        <v>48</v>
      </c>
      <c r="R1279" s="7" t="str">
        <f>HYPERLINK("https://www.uniprot.org/uniprotkb/"&amp;Table1[[#This Row],[uniprot]]&amp;"/entry",Table1[[#This Row],[uniprot]])</f>
        <v>YDR213W</v>
      </c>
      <c r="S1279" t="s">
        <v>8607</v>
      </c>
    </row>
    <row r="1280" spans="1:19" x14ac:dyDescent="0.2">
      <c r="A1280" t="s">
        <v>8609</v>
      </c>
      <c r="B1280" t="s">
        <v>8609</v>
      </c>
      <c r="C1280" t="s">
        <v>8609</v>
      </c>
      <c r="D1280" t="s">
        <v>8609</v>
      </c>
      <c r="E1280" t="s">
        <v>4898</v>
      </c>
      <c r="H1280" t="s">
        <v>4899</v>
      </c>
      <c r="I1280" s="2">
        <v>28.469239999999999</v>
      </c>
      <c r="J1280" t="s">
        <v>8611</v>
      </c>
      <c r="K1280" t="s">
        <v>4901</v>
      </c>
      <c r="M1280">
        <f>LEN(SUBSTITUTE(Table1[[#This Row],[sequence]],"*",""))</f>
        <v>250</v>
      </c>
      <c r="O1280" t="s">
        <v>48</v>
      </c>
      <c r="R1280" s="7" t="str">
        <f>HYPERLINK("https://www.uniprot.org/uniprotkb/"&amp;Table1[[#This Row],[uniprot]]&amp;"/entry",Table1[[#This Row],[uniprot]])</f>
        <v>YLR052W</v>
      </c>
      <c r="S1280" t="s">
        <v>8610</v>
      </c>
    </row>
    <row r="1281" spans="1:19" x14ac:dyDescent="0.2">
      <c r="A1281" t="s">
        <v>8612</v>
      </c>
      <c r="B1281" t="s">
        <v>8612</v>
      </c>
      <c r="C1281" t="s">
        <v>8612</v>
      </c>
      <c r="D1281" t="s">
        <v>8612</v>
      </c>
      <c r="E1281" t="s">
        <v>4898</v>
      </c>
      <c r="H1281" t="s">
        <v>4899</v>
      </c>
      <c r="I1281" s="2">
        <v>89.230439999999987</v>
      </c>
      <c r="J1281" t="s">
        <v>8614</v>
      </c>
      <c r="K1281" t="s">
        <v>4901</v>
      </c>
      <c r="M1281">
        <f>LEN(SUBSTITUTE(Table1[[#This Row],[sequence]],"*",""))</f>
        <v>785</v>
      </c>
      <c r="O1281" t="s">
        <v>48</v>
      </c>
      <c r="R1281" s="7" t="str">
        <f>HYPERLINK("https://www.uniprot.org/uniprotkb/"&amp;Table1[[#This Row],[uniprot]]&amp;"/entry",Table1[[#This Row],[uniprot]])</f>
        <v>YAL043C</v>
      </c>
      <c r="S1281" t="s">
        <v>8613</v>
      </c>
    </row>
    <row r="1282" spans="1:19" x14ac:dyDescent="0.2">
      <c r="A1282" t="s">
        <v>8615</v>
      </c>
      <c r="B1282" t="s">
        <v>8615</v>
      </c>
      <c r="C1282" t="s">
        <v>8615</v>
      </c>
      <c r="D1282" t="s">
        <v>8615</v>
      </c>
      <c r="E1282" t="s">
        <v>4898</v>
      </c>
      <c r="H1282" t="s">
        <v>4899</v>
      </c>
      <c r="I1282" s="2">
        <v>88.364410000000007</v>
      </c>
      <c r="J1282" t="s">
        <v>8617</v>
      </c>
      <c r="K1282" t="s">
        <v>4901</v>
      </c>
      <c r="M1282">
        <f>LEN(SUBSTITUTE(Table1[[#This Row],[sequence]],"*",""))</f>
        <v>749</v>
      </c>
      <c r="O1282" t="s">
        <v>48</v>
      </c>
      <c r="R1282" s="7" t="str">
        <f>HYPERLINK("https://www.uniprot.org/uniprotkb/"&amp;Table1[[#This Row],[uniprot]]&amp;"/entry",Table1[[#This Row],[uniprot]])</f>
        <v>YGL086W</v>
      </c>
      <c r="S1282" t="s">
        <v>8616</v>
      </c>
    </row>
    <row r="1283" spans="1:19" x14ac:dyDescent="0.2">
      <c r="A1283" t="s">
        <v>8618</v>
      </c>
      <c r="B1283" t="s">
        <v>8618</v>
      </c>
      <c r="C1283" t="s">
        <v>8618</v>
      </c>
      <c r="D1283" t="s">
        <v>8618</v>
      </c>
      <c r="E1283" t="s">
        <v>4898</v>
      </c>
      <c r="H1283" t="s">
        <v>4899</v>
      </c>
      <c r="I1283" s="2">
        <v>24.865829999999999</v>
      </c>
      <c r="J1283" t="s">
        <v>8620</v>
      </c>
      <c r="K1283" t="s">
        <v>4901</v>
      </c>
      <c r="M1283">
        <f>LEN(SUBSTITUTE(Table1[[#This Row],[sequence]],"*",""))</f>
        <v>217</v>
      </c>
      <c r="O1283" t="s">
        <v>48</v>
      </c>
      <c r="R1283" s="7" t="str">
        <f>HYPERLINK("https://www.uniprot.org/uniprotkb/"&amp;Table1[[#This Row],[uniprot]]&amp;"/entry",Table1[[#This Row],[uniprot]])</f>
        <v>YMR197C</v>
      </c>
      <c r="S1283" t="s">
        <v>8619</v>
      </c>
    </row>
    <row r="1284" spans="1:19" x14ac:dyDescent="0.2">
      <c r="A1284" t="s">
        <v>8621</v>
      </c>
      <c r="B1284" t="s">
        <v>8621</v>
      </c>
      <c r="C1284" t="s">
        <v>8621</v>
      </c>
      <c r="D1284" t="s">
        <v>8621</v>
      </c>
      <c r="E1284" t="s">
        <v>4898</v>
      </c>
      <c r="H1284" t="s">
        <v>4899</v>
      </c>
      <c r="I1284" s="2">
        <v>144.04767000000001</v>
      </c>
      <c r="J1284" t="s">
        <v>8623</v>
      </c>
      <c r="K1284" t="s">
        <v>4901</v>
      </c>
      <c r="M1284">
        <f>LEN(SUBSTITUTE(Table1[[#This Row],[sequence]],"*",""))</f>
        <v>1229</v>
      </c>
      <c r="O1284" t="s">
        <v>48</v>
      </c>
      <c r="R1284" s="7" t="str">
        <f>HYPERLINK("https://www.uniprot.org/uniprotkb/"&amp;Table1[[#This Row],[uniprot]]&amp;"/entry",Table1[[#This Row],[uniprot]])</f>
        <v>YNL257C</v>
      </c>
      <c r="S1284" t="s">
        <v>8622</v>
      </c>
    </row>
    <row r="1285" spans="1:19" x14ac:dyDescent="0.2">
      <c r="A1285" t="s">
        <v>8624</v>
      </c>
      <c r="B1285" t="s">
        <v>8624</v>
      </c>
      <c r="C1285" t="s">
        <v>8624</v>
      </c>
      <c r="D1285" t="s">
        <v>8624</v>
      </c>
      <c r="E1285" t="s">
        <v>4898</v>
      </c>
      <c r="H1285" t="s">
        <v>4899</v>
      </c>
      <c r="I1285" s="2">
        <v>169.67265</v>
      </c>
      <c r="J1285" t="s">
        <v>8626</v>
      </c>
      <c r="K1285" t="s">
        <v>4901</v>
      </c>
      <c r="M1285">
        <f>LEN(SUBSTITUTE(Table1[[#This Row],[sequence]],"*",""))</f>
        <v>1468</v>
      </c>
      <c r="O1285" t="s">
        <v>48</v>
      </c>
      <c r="R1285" s="7" t="str">
        <f>HYPERLINK("https://www.uniprot.org/uniprotkb/"&amp;Table1[[#This Row],[uniprot]]&amp;"/entry",Table1[[#This Row],[uniprot]])</f>
        <v>YER164W</v>
      </c>
      <c r="S1285" t="s">
        <v>8625</v>
      </c>
    </row>
    <row r="1286" spans="1:19" x14ac:dyDescent="0.2">
      <c r="A1286" t="s">
        <v>8627</v>
      </c>
      <c r="B1286" t="s">
        <v>8627</v>
      </c>
      <c r="C1286" t="s">
        <v>8627</v>
      </c>
      <c r="D1286" t="s">
        <v>8627</v>
      </c>
      <c r="E1286" t="s">
        <v>4898</v>
      </c>
      <c r="H1286" t="s">
        <v>4899</v>
      </c>
      <c r="I1286" s="2">
        <v>54.627759999999988</v>
      </c>
      <c r="J1286" t="s">
        <v>8629</v>
      </c>
      <c r="K1286" t="s">
        <v>4901</v>
      </c>
      <c r="M1286">
        <f>LEN(SUBSTITUTE(Table1[[#This Row],[sequence]],"*",""))</f>
        <v>499</v>
      </c>
      <c r="O1286" t="s">
        <v>48</v>
      </c>
      <c r="R1286" s="7" t="str">
        <f>HYPERLINK("https://www.uniprot.org/uniprotkb/"&amp;Table1[[#This Row],[uniprot]]&amp;"/entry",Table1[[#This Row],[uniprot]])</f>
        <v>YPL017C</v>
      </c>
      <c r="S1286" t="s">
        <v>8628</v>
      </c>
    </row>
    <row r="1287" spans="1:19" x14ac:dyDescent="0.2">
      <c r="A1287" t="s">
        <v>8630</v>
      </c>
      <c r="B1287" t="s">
        <v>8630</v>
      </c>
      <c r="C1287" t="s">
        <v>8630</v>
      </c>
      <c r="D1287" t="s">
        <v>8630</v>
      </c>
      <c r="E1287" t="s">
        <v>4898</v>
      </c>
      <c r="H1287" t="s">
        <v>4899</v>
      </c>
      <c r="I1287" s="2">
        <v>66.162199999999999</v>
      </c>
      <c r="J1287" t="s">
        <v>8632</v>
      </c>
      <c r="K1287" t="s">
        <v>4901</v>
      </c>
      <c r="M1287">
        <f>LEN(SUBSTITUTE(Table1[[#This Row],[sequence]],"*",""))</f>
        <v>593</v>
      </c>
      <c r="O1287" t="s">
        <v>48</v>
      </c>
      <c r="R1287" s="7" t="str">
        <f>HYPERLINK("https://www.uniprot.org/uniprotkb/"&amp;Table1[[#This Row],[uniprot]]&amp;"/entry",Table1[[#This Row],[uniprot]])</f>
        <v>YML017W</v>
      </c>
      <c r="S1287" t="s">
        <v>8631</v>
      </c>
    </row>
    <row r="1288" spans="1:19" x14ac:dyDescent="0.2">
      <c r="A1288" t="s">
        <v>8633</v>
      </c>
      <c r="B1288" t="s">
        <v>8633</v>
      </c>
      <c r="C1288" t="s">
        <v>8633</v>
      </c>
      <c r="D1288" t="s">
        <v>8633</v>
      </c>
      <c r="E1288" t="s">
        <v>4898</v>
      </c>
      <c r="H1288" t="s">
        <v>4899</v>
      </c>
      <c r="I1288" s="2">
        <v>124.70049</v>
      </c>
      <c r="J1288" t="s">
        <v>8635</v>
      </c>
      <c r="K1288" t="s">
        <v>4901</v>
      </c>
      <c r="M1288">
        <f>LEN(SUBSTITUTE(Table1[[#This Row],[sequence]],"*",""))</f>
        <v>1117</v>
      </c>
      <c r="O1288" t="s">
        <v>48</v>
      </c>
      <c r="R1288" s="7" t="str">
        <f>HYPERLINK("https://www.uniprot.org/uniprotkb/"&amp;Table1[[#This Row],[uniprot]]&amp;"/entry",Table1[[#This Row],[uniprot]])</f>
        <v>YBL101C</v>
      </c>
      <c r="S1288" t="s">
        <v>8634</v>
      </c>
    </row>
    <row r="1289" spans="1:19" x14ac:dyDescent="0.2">
      <c r="A1289" t="s">
        <v>8636</v>
      </c>
      <c r="B1289" t="s">
        <v>8636</v>
      </c>
      <c r="C1289" t="s">
        <v>8636</v>
      </c>
      <c r="D1289" t="s">
        <v>8636</v>
      </c>
      <c r="E1289" t="s">
        <v>4898</v>
      </c>
      <c r="H1289" t="s">
        <v>4899</v>
      </c>
      <c r="I1289" s="2">
        <v>78.53634000000001</v>
      </c>
      <c r="J1289" t="s">
        <v>8638</v>
      </c>
      <c r="K1289" t="s">
        <v>4901</v>
      </c>
      <c r="M1289">
        <f>LEN(SUBSTITUTE(Table1[[#This Row],[sequence]],"*",""))</f>
        <v>704</v>
      </c>
      <c r="O1289" t="s">
        <v>48</v>
      </c>
      <c r="R1289" s="7" t="str">
        <f>HYPERLINK("https://www.uniprot.org/uniprotkb/"&amp;Table1[[#This Row],[uniprot]]&amp;"/entry",Table1[[#This Row],[uniprot]])</f>
        <v>YMR037C</v>
      </c>
      <c r="S1289" t="s">
        <v>8637</v>
      </c>
    </row>
    <row r="1290" spans="1:19" x14ac:dyDescent="0.2">
      <c r="A1290" t="s">
        <v>8639</v>
      </c>
      <c r="B1290" t="s">
        <v>8639</v>
      </c>
      <c r="C1290" t="s">
        <v>8639</v>
      </c>
      <c r="D1290" t="s">
        <v>8639</v>
      </c>
      <c r="E1290" t="s">
        <v>4898</v>
      </c>
      <c r="H1290" t="s">
        <v>4899</v>
      </c>
      <c r="I1290" s="2">
        <v>106.83398</v>
      </c>
      <c r="J1290" t="s">
        <v>8640</v>
      </c>
      <c r="K1290" t="s">
        <v>4901</v>
      </c>
      <c r="M1290">
        <f>LEN(SUBSTITUTE(Table1[[#This Row],[sequence]],"*",""))</f>
        <v>943</v>
      </c>
      <c r="O1290" t="s">
        <v>48</v>
      </c>
      <c r="R1290" s="7" t="str">
        <f>HYPERLINK("https://www.uniprot.org/uniprotkb/"&amp;Table1[[#This Row],[uniprot]]&amp;"/entry",Table1[[#This Row],[uniprot]])</f>
        <v>YMR124W</v>
      </c>
    </row>
    <row r="1291" spans="1:19" x14ac:dyDescent="0.2">
      <c r="A1291" t="s">
        <v>8641</v>
      </c>
      <c r="B1291" t="s">
        <v>8641</v>
      </c>
      <c r="C1291" t="s">
        <v>8641</v>
      </c>
      <c r="D1291" t="s">
        <v>8641</v>
      </c>
      <c r="E1291" t="s">
        <v>4898</v>
      </c>
      <c r="H1291" t="s">
        <v>4899</v>
      </c>
      <c r="I1291" s="2">
        <v>120.33664</v>
      </c>
      <c r="J1291" t="s">
        <v>8643</v>
      </c>
      <c r="K1291" t="s">
        <v>4901</v>
      </c>
      <c r="M1291">
        <f>LEN(SUBSTITUTE(Table1[[#This Row],[sequence]],"*",""))</f>
        <v>1076</v>
      </c>
      <c r="O1291" t="s">
        <v>48</v>
      </c>
      <c r="R1291" s="7" t="str">
        <f>HYPERLINK("https://www.uniprot.org/uniprotkb/"&amp;Table1[[#This Row],[uniprot]]&amp;"/entry",Table1[[#This Row],[uniprot]])</f>
        <v>YER033C</v>
      </c>
      <c r="S1291" t="s">
        <v>8642</v>
      </c>
    </row>
    <row r="1292" spans="1:19" x14ac:dyDescent="0.2">
      <c r="A1292" t="s">
        <v>8644</v>
      </c>
      <c r="B1292" t="s">
        <v>8644</v>
      </c>
      <c r="C1292" t="s">
        <v>8644</v>
      </c>
      <c r="D1292" t="s">
        <v>8644</v>
      </c>
      <c r="E1292" t="s">
        <v>4898</v>
      </c>
      <c r="H1292" t="s">
        <v>4899</v>
      </c>
      <c r="I1292" s="2">
        <v>85.694159999999997</v>
      </c>
      <c r="J1292" t="s">
        <v>8646</v>
      </c>
      <c r="K1292" t="s">
        <v>4901</v>
      </c>
      <c r="M1292">
        <f>LEN(SUBSTITUTE(Table1[[#This Row],[sequence]],"*",""))</f>
        <v>757</v>
      </c>
      <c r="O1292" t="s">
        <v>48</v>
      </c>
      <c r="R1292" s="7" t="str">
        <f>HYPERLINK("https://www.uniprot.org/uniprotkb/"&amp;Table1[[#This Row],[uniprot]]&amp;"/entry",Table1[[#This Row],[uniprot]])</f>
        <v>YLL001W</v>
      </c>
      <c r="S1292" t="s">
        <v>8645</v>
      </c>
    </row>
    <row r="1293" spans="1:19" x14ac:dyDescent="0.2">
      <c r="A1293" t="s">
        <v>8647</v>
      </c>
      <c r="B1293" t="s">
        <v>8647</v>
      </c>
      <c r="C1293" t="s">
        <v>8647</v>
      </c>
      <c r="D1293" t="s">
        <v>8647</v>
      </c>
      <c r="E1293" t="s">
        <v>4898</v>
      </c>
      <c r="H1293" t="s">
        <v>4899</v>
      </c>
      <c r="I1293" s="2">
        <v>20.162389999999998</v>
      </c>
      <c r="J1293" t="s">
        <v>8649</v>
      </c>
      <c r="K1293" t="s">
        <v>4901</v>
      </c>
      <c r="M1293">
        <f>LEN(SUBSTITUTE(Table1[[#This Row],[sequence]],"*",""))</f>
        <v>176</v>
      </c>
      <c r="O1293" t="s">
        <v>48</v>
      </c>
      <c r="R1293" s="7" t="str">
        <f>HYPERLINK("https://www.uniprot.org/uniprotkb/"&amp;Table1[[#This Row],[uniprot]]&amp;"/entry",Table1[[#This Row],[uniprot]])</f>
        <v>YLR448W</v>
      </c>
      <c r="S1293" t="s">
        <v>8648</v>
      </c>
    </row>
    <row r="1294" spans="1:19" x14ac:dyDescent="0.2">
      <c r="A1294" t="s">
        <v>8650</v>
      </c>
      <c r="B1294" t="s">
        <v>8650</v>
      </c>
      <c r="C1294" t="s">
        <v>8650</v>
      </c>
      <c r="D1294" t="s">
        <v>8650</v>
      </c>
      <c r="E1294" t="s">
        <v>4898</v>
      </c>
      <c r="H1294" t="s">
        <v>4899</v>
      </c>
      <c r="I1294" s="2">
        <v>59.745549999999987</v>
      </c>
      <c r="J1294" t="s">
        <v>8652</v>
      </c>
      <c r="K1294" t="s">
        <v>4901</v>
      </c>
      <c r="M1294">
        <f>LEN(SUBSTITUTE(Table1[[#This Row],[sequence]],"*",""))</f>
        <v>525</v>
      </c>
      <c r="O1294" t="s">
        <v>48</v>
      </c>
      <c r="R1294" s="7" t="str">
        <f>HYPERLINK("https://www.uniprot.org/uniprotkb/"&amp;Table1[[#This Row],[uniprot]]&amp;"/entry",Table1[[#This Row],[uniprot]])</f>
        <v>YBL054W</v>
      </c>
      <c r="S1294" t="s">
        <v>8651</v>
      </c>
    </row>
    <row r="1295" spans="1:19" x14ac:dyDescent="0.2">
      <c r="A1295" t="s">
        <v>8653</v>
      </c>
      <c r="B1295" t="s">
        <v>8653</v>
      </c>
      <c r="C1295" t="s">
        <v>8653</v>
      </c>
      <c r="D1295" t="s">
        <v>8653</v>
      </c>
      <c r="E1295" t="s">
        <v>4898</v>
      </c>
      <c r="H1295" t="s">
        <v>4899</v>
      </c>
      <c r="I1295" s="2">
        <v>73.715059999999994</v>
      </c>
      <c r="J1295" t="s">
        <v>8655</v>
      </c>
      <c r="K1295" t="s">
        <v>4901</v>
      </c>
      <c r="M1295">
        <f>LEN(SUBSTITUTE(Table1[[#This Row],[sequence]],"*",""))</f>
        <v>670</v>
      </c>
      <c r="O1295" t="s">
        <v>48</v>
      </c>
      <c r="R1295" s="7" t="str">
        <f>HYPERLINK("https://www.uniprot.org/uniprotkb/"&amp;Table1[[#This Row],[uniprot]]&amp;"/entry",Table1[[#This Row],[uniprot]])</f>
        <v>YER088C</v>
      </c>
      <c r="S1295" t="s">
        <v>8654</v>
      </c>
    </row>
    <row r="1296" spans="1:19" x14ac:dyDescent="0.2">
      <c r="A1296" t="s">
        <v>8656</v>
      </c>
      <c r="B1296" t="s">
        <v>8656</v>
      </c>
      <c r="C1296" t="s">
        <v>8656</v>
      </c>
      <c r="D1296" t="s">
        <v>8656</v>
      </c>
      <c r="E1296" t="s">
        <v>4898</v>
      </c>
      <c r="H1296" t="s">
        <v>4899</v>
      </c>
      <c r="I1296" s="2">
        <v>40.345779999999998</v>
      </c>
      <c r="J1296" t="s">
        <v>8658</v>
      </c>
      <c r="K1296" t="s">
        <v>4901</v>
      </c>
      <c r="M1296">
        <f>LEN(SUBSTITUTE(Table1[[#This Row],[sequence]],"*",""))</f>
        <v>351</v>
      </c>
      <c r="O1296" t="s">
        <v>48</v>
      </c>
      <c r="R1296" s="7" t="str">
        <f>HYPERLINK("https://www.uniprot.org/uniprotkb/"&amp;Table1[[#This Row],[uniprot]]&amp;"/entry",Table1[[#This Row],[uniprot]])</f>
        <v>YDR202C</v>
      </c>
      <c r="S1296" t="s">
        <v>8657</v>
      </c>
    </row>
    <row r="1297" spans="1:19" x14ac:dyDescent="0.2">
      <c r="A1297" t="s">
        <v>8659</v>
      </c>
      <c r="B1297" t="s">
        <v>8659</v>
      </c>
      <c r="C1297" t="s">
        <v>8659</v>
      </c>
      <c r="D1297" t="s">
        <v>8659</v>
      </c>
      <c r="E1297" t="s">
        <v>4898</v>
      </c>
      <c r="H1297" t="s">
        <v>4899</v>
      </c>
      <c r="I1297" s="2">
        <v>60.255249999999982</v>
      </c>
      <c r="J1297" t="s">
        <v>8661</v>
      </c>
      <c r="K1297" t="s">
        <v>4901</v>
      </c>
      <c r="M1297">
        <f>LEN(SUBSTITUTE(Table1[[#This Row],[sequence]],"*",""))</f>
        <v>519</v>
      </c>
      <c r="O1297" t="s">
        <v>48</v>
      </c>
      <c r="R1297" s="7" t="str">
        <f>HYPERLINK("https://www.uniprot.org/uniprotkb/"&amp;Table1[[#This Row],[uniprot]]&amp;"/entry",Table1[[#This Row],[uniprot]])</f>
        <v>YJR003C</v>
      </c>
      <c r="S1297" t="s">
        <v>8660</v>
      </c>
    </row>
    <row r="1298" spans="1:19" x14ac:dyDescent="0.2">
      <c r="A1298" t="s">
        <v>8662</v>
      </c>
      <c r="B1298" t="s">
        <v>8662</v>
      </c>
      <c r="C1298" t="s">
        <v>8662</v>
      </c>
      <c r="D1298" t="s">
        <v>8662</v>
      </c>
      <c r="E1298" t="s">
        <v>4898</v>
      </c>
      <c r="H1298" t="s">
        <v>4899</v>
      </c>
      <c r="I1298" s="2">
        <v>118.93964</v>
      </c>
      <c r="J1298" t="s">
        <v>8664</v>
      </c>
      <c r="K1298" t="s">
        <v>4901</v>
      </c>
      <c r="M1298">
        <f>LEN(SUBSTITUTE(Table1[[#This Row],[sequence]],"*",""))</f>
        <v>1030</v>
      </c>
      <c r="O1298" t="s">
        <v>48</v>
      </c>
      <c r="R1298" s="7" t="str">
        <f>HYPERLINK("https://www.uniprot.org/uniprotkb/"&amp;Table1[[#This Row],[uniprot]]&amp;"/entry",Table1[[#This Row],[uniprot]])</f>
        <v>YOL089C</v>
      </c>
      <c r="S1298" t="s">
        <v>8663</v>
      </c>
    </row>
    <row r="1299" spans="1:19" x14ac:dyDescent="0.2">
      <c r="A1299" t="s">
        <v>8665</v>
      </c>
      <c r="B1299" t="s">
        <v>8665</v>
      </c>
      <c r="C1299" t="s">
        <v>8665</v>
      </c>
      <c r="D1299" t="s">
        <v>8665</v>
      </c>
      <c r="E1299" t="s">
        <v>4898</v>
      </c>
      <c r="H1299" t="s">
        <v>4899</v>
      </c>
      <c r="I1299" s="2">
        <v>39.683250000000008</v>
      </c>
      <c r="J1299" t="s">
        <v>8667</v>
      </c>
      <c r="K1299" t="s">
        <v>4901</v>
      </c>
      <c r="M1299">
        <f>LEN(SUBSTITUTE(Table1[[#This Row],[sequence]],"*",""))</f>
        <v>344</v>
      </c>
      <c r="O1299" t="s">
        <v>48</v>
      </c>
      <c r="R1299" s="7" t="str">
        <f>HYPERLINK("https://www.uniprot.org/uniprotkb/"&amp;Table1[[#This Row],[uniprot]]&amp;"/entry",Table1[[#This Row],[uniprot]])</f>
        <v>YDL175C</v>
      </c>
      <c r="S1299" t="s">
        <v>8666</v>
      </c>
    </row>
    <row r="1300" spans="1:19" x14ac:dyDescent="0.2">
      <c r="A1300" t="s">
        <v>8668</v>
      </c>
      <c r="B1300" t="s">
        <v>8668</v>
      </c>
      <c r="C1300" t="s">
        <v>8668</v>
      </c>
      <c r="D1300" t="s">
        <v>8668</v>
      </c>
      <c r="E1300" t="s">
        <v>4898</v>
      </c>
      <c r="H1300" t="s">
        <v>4899</v>
      </c>
      <c r="I1300" s="2">
        <v>102.58445</v>
      </c>
      <c r="J1300" t="s">
        <v>8670</v>
      </c>
      <c r="K1300" t="s">
        <v>4901</v>
      </c>
      <c r="M1300">
        <f>LEN(SUBSTITUTE(Table1[[#This Row],[sequence]],"*",""))</f>
        <v>897</v>
      </c>
      <c r="O1300" t="s">
        <v>48</v>
      </c>
      <c r="R1300" s="7" t="str">
        <f>HYPERLINK("https://www.uniprot.org/uniprotkb/"&amp;Table1[[#This Row],[uniprot]]&amp;"/entry",Table1[[#This Row],[uniprot]])</f>
        <v>YGL180W</v>
      </c>
      <c r="S1300" t="s">
        <v>8669</v>
      </c>
    </row>
    <row r="1301" spans="1:19" x14ac:dyDescent="0.2">
      <c r="A1301" t="s">
        <v>8671</v>
      </c>
      <c r="B1301" t="s">
        <v>8671</v>
      </c>
      <c r="C1301" t="s">
        <v>8671</v>
      </c>
      <c r="D1301" t="s">
        <v>8671</v>
      </c>
      <c r="E1301" t="s">
        <v>4898</v>
      </c>
      <c r="H1301" t="s">
        <v>4899</v>
      </c>
      <c r="I1301" s="2">
        <v>39.208660000000002</v>
      </c>
      <c r="J1301" t="s">
        <v>8673</v>
      </c>
      <c r="K1301" t="s">
        <v>4901</v>
      </c>
      <c r="M1301">
        <f>LEN(SUBSTITUTE(Table1[[#This Row],[sequence]],"*",""))</f>
        <v>360</v>
      </c>
      <c r="O1301" t="s">
        <v>48</v>
      </c>
      <c r="R1301" s="7" t="str">
        <f>HYPERLINK("https://www.uniprot.org/uniprotkb/"&amp;Table1[[#This Row],[uniprot]]&amp;"/entry",Table1[[#This Row],[uniprot]])</f>
        <v>YPR075C</v>
      </c>
      <c r="S1301" t="s">
        <v>8672</v>
      </c>
    </row>
    <row r="1302" spans="1:19" x14ac:dyDescent="0.2">
      <c r="A1302" t="s">
        <v>8674</v>
      </c>
      <c r="B1302" t="s">
        <v>8674</v>
      </c>
      <c r="C1302" t="s">
        <v>8674</v>
      </c>
      <c r="D1302" t="s">
        <v>8674</v>
      </c>
      <c r="E1302" t="s">
        <v>4898</v>
      </c>
      <c r="H1302" t="s">
        <v>4899</v>
      </c>
      <c r="I1302" s="2">
        <v>62.143770000000004</v>
      </c>
      <c r="J1302" t="s">
        <v>8676</v>
      </c>
      <c r="K1302" t="s">
        <v>4901</v>
      </c>
      <c r="M1302">
        <f>LEN(SUBSTITUTE(Table1[[#This Row],[sequence]],"*",""))</f>
        <v>551</v>
      </c>
      <c r="O1302" t="s">
        <v>48</v>
      </c>
      <c r="R1302" s="7" t="str">
        <f>HYPERLINK("https://www.uniprot.org/uniprotkb/"&amp;Table1[[#This Row],[uniprot]]&amp;"/entry",Table1[[#This Row],[uniprot]])</f>
        <v>YBR200W</v>
      </c>
      <c r="S1302" t="s">
        <v>8675</v>
      </c>
    </row>
    <row r="1303" spans="1:19" x14ac:dyDescent="0.2">
      <c r="A1303" t="s">
        <v>8677</v>
      </c>
      <c r="B1303" t="s">
        <v>8677</v>
      </c>
      <c r="C1303" t="s">
        <v>8677</v>
      </c>
      <c r="D1303" t="s">
        <v>8677</v>
      </c>
      <c r="E1303" t="s">
        <v>4898</v>
      </c>
      <c r="H1303" t="s">
        <v>4899</v>
      </c>
      <c r="I1303" s="2">
        <v>71.234030000000004</v>
      </c>
      <c r="J1303" t="s">
        <v>8679</v>
      </c>
      <c r="K1303" t="s">
        <v>4901</v>
      </c>
      <c r="M1303">
        <f>LEN(SUBSTITUTE(Table1[[#This Row],[sequence]],"*",""))</f>
        <v>635</v>
      </c>
      <c r="O1303" t="s">
        <v>48</v>
      </c>
      <c r="R1303" s="7" t="str">
        <f>HYPERLINK("https://www.uniprot.org/uniprotkb/"&amp;Table1[[#This Row],[uniprot]]&amp;"/entry",Table1[[#This Row],[uniprot]])</f>
        <v>YGL023C</v>
      </c>
      <c r="S1303" t="s">
        <v>8678</v>
      </c>
    </row>
    <row r="1304" spans="1:19" x14ac:dyDescent="0.2">
      <c r="A1304" t="s">
        <v>8680</v>
      </c>
      <c r="B1304" t="s">
        <v>8680</v>
      </c>
      <c r="C1304" t="s">
        <v>8680</v>
      </c>
      <c r="D1304" t="s">
        <v>8680</v>
      </c>
      <c r="E1304" t="s">
        <v>4898</v>
      </c>
      <c r="H1304" t="s">
        <v>4899</v>
      </c>
      <c r="I1304" s="2">
        <v>58.476170000000003</v>
      </c>
      <c r="J1304" t="s">
        <v>8682</v>
      </c>
      <c r="K1304" t="s">
        <v>4901</v>
      </c>
      <c r="M1304">
        <f>LEN(SUBSTITUTE(Table1[[#This Row],[sequence]],"*",""))</f>
        <v>511</v>
      </c>
      <c r="O1304" t="s">
        <v>48</v>
      </c>
      <c r="R1304" s="7" t="str">
        <f>HYPERLINK("https://www.uniprot.org/uniprotkb/"&amp;Table1[[#This Row],[uniprot]]&amp;"/entry",Table1[[#This Row],[uniprot]])</f>
        <v>YER078C</v>
      </c>
      <c r="S1304" t="s">
        <v>8681</v>
      </c>
    </row>
    <row r="1305" spans="1:19" x14ac:dyDescent="0.2">
      <c r="A1305" t="s">
        <v>8683</v>
      </c>
      <c r="B1305" t="s">
        <v>8683</v>
      </c>
      <c r="C1305" t="s">
        <v>8683</v>
      </c>
      <c r="D1305" t="s">
        <v>8683</v>
      </c>
      <c r="E1305" t="s">
        <v>4898</v>
      </c>
      <c r="H1305" t="s">
        <v>4899</v>
      </c>
      <c r="I1305" s="2">
        <v>65.258510000000001</v>
      </c>
      <c r="J1305" t="s">
        <v>8685</v>
      </c>
      <c r="K1305" t="s">
        <v>4901</v>
      </c>
      <c r="M1305">
        <f>LEN(SUBSTITUTE(Table1[[#This Row],[sequence]],"*",""))</f>
        <v>576</v>
      </c>
      <c r="O1305" t="s">
        <v>48</v>
      </c>
      <c r="R1305" s="7" t="str">
        <f>HYPERLINK("https://www.uniprot.org/uniprotkb/"&amp;Table1[[#This Row],[uniprot]]&amp;"/entry",Table1[[#This Row],[uniprot]])</f>
        <v>YPR171W</v>
      </c>
      <c r="S1305" t="s">
        <v>8684</v>
      </c>
    </row>
    <row r="1306" spans="1:19" x14ac:dyDescent="0.2">
      <c r="A1306" t="s">
        <v>8686</v>
      </c>
      <c r="B1306" t="s">
        <v>8686</v>
      </c>
      <c r="C1306" t="s">
        <v>8686</v>
      </c>
      <c r="D1306" t="s">
        <v>8686</v>
      </c>
      <c r="E1306" t="s">
        <v>4898</v>
      </c>
      <c r="H1306" t="s">
        <v>4899</v>
      </c>
      <c r="I1306" s="2">
        <v>23.087589999999999</v>
      </c>
      <c r="J1306" t="s">
        <v>8688</v>
      </c>
      <c r="K1306" t="s">
        <v>4901</v>
      </c>
      <c r="M1306">
        <f>LEN(SUBSTITUTE(Table1[[#This Row],[sequence]],"*",""))</f>
        <v>203</v>
      </c>
      <c r="O1306" t="s">
        <v>48</v>
      </c>
      <c r="R1306" s="7" t="str">
        <f>HYPERLINK("https://www.uniprot.org/uniprotkb/"&amp;Table1[[#This Row],[uniprot]]&amp;"/entry",Table1[[#This Row],[uniprot]])</f>
        <v>YDL072C</v>
      </c>
      <c r="S1306" t="s">
        <v>8687</v>
      </c>
    </row>
    <row r="1307" spans="1:19" x14ac:dyDescent="0.2">
      <c r="A1307" t="s">
        <v>8689</v>
      </c>
      <c r="B1307" t="s">
        <v>8689</v>
      </c>
      <c r="C1307" t="s">
        <v>8689</v>
      </c>
      <c r="D1307" t="s">
        <v>8689</v>
      </c>
      <c r="E1307" t="s">
        <v>4898</v>
      </c>
      <c r="H1307" t="s">
        <v>4899</v>
      </c>
      <c r="I1307" s="2">
        <v>93.518470000000022</v>
      </c>
      <c r="J1307" t="s">
        <v>8691</v>
      </c>
      <c r="K1307" t="s">
        <v>4901</v>
      </c>
      <c r="M1307">
        <f>LEN(SUBSTITUTE(Table1[[#This Row],[sequence]],"*",""))</f>
        <v>798</v>
      </c>
      <c r="O1307" t="s">
        <v>48</v>
      </c>
      <c r="R1307" s="7" t="str">
        <f>HYPERLINK("https://www.uniprot.org/uniprotkb/"&amp;Table1[[#This Row],[uniprot]]&amp;"/entry",Table1[[#This Row],[uniprot]])</f>
        <v>YPL045W</v>
      </c>
      <c r="S1307" t="s">
        <v>8690</v>
      </c>
    </row>
    <row r="1308" spans="1:19" x14ac:dyDescent="0.2">
      <c r="A1308" t="s">
        <v>8692</v>
      </c>
      <c r="B1308" t="s">
        <v>8692</v>
      </c>
      <c r="C1308" t="s">
        <v>8692</v>
      </c>
      <c r="D1308" t="s">
        <v>8692</v>
      </c>
      <c r="E1308" t="s">
        <v>4898</v>
      </c>
      <c r="H1308" t="s">
        <v>4899</v>
      </c>
      <c r="I1308" s="2">
        <v>27.177230000000002</v>
      </c>
      <c r="J1308" t="s">
        <v>8694</v>
      </c>
      <c r="K1308" t="s">
        <v>4901</v>
      </c>
      <c r="M1308">
        <f>LEN(SUBSTITUTE(Table1[[#This Row],[sequence]],"*",""))</f>
        <v>238</v>
      </c>
      <c r="O1308" t="s">
        <v>48</v>
      </c>
      <c r="R1308" s="7" t="str">
        <f>HYPERLINK("https://www.uniprot.org/uniprotkb/"&amp;Table1[[#This Row],[uniprot]]&amp;"/entry",Table1[[#This Row],[uniprot]])</f>
        <v>YDR383C</v>
      </c>
      <c r="S1308" t="s">
        <v>8693</v>
      </c>
    </row>
    <row r="1309" spans="1:19" x14ac:dyDescent="0.2">
      <c r="A1309" t="s">
        <v>8695</v>
      </c>
      <c r="B1309" t="s">
        <v>8695</v>
      </c>
      <c r="C1309" t="s">
        <v>8695</v>
      </c>
      <c r="D1309" t="s">
        <v>8695</v>
      </c>
      <c r="E1309" t="s">
        <v>4898</v>
      </c>
      <c r="H1309" t="s">
        <v>4899</v>
      </c>
      <c r="I1309" s="2">
        <v>135.15794</v>
      </c>
      <c r="J1309" t="s">
        <v>8697</v>
      </c>
      <c r="K1309" t="s">
        <v>4901</v>
      </c>
      <c r="M1309">
        <f>LEN(SUBSTITUTE(Table1[[#This Row],[sequence]],"*",""))</f>
        <v>1178</v>
      </c>
      <c r="O1309" t="s">
        <v>48</v>
      </c>
      <c r="R1309" s="7" t="str">
        <f>HYPERLINK("https://www.uniprot.org/uniprotkb/"&amp;Table1[[#This Row],[uniprot]]&amp;"/entry",Table1[[#This Row],[uniprot]])</f>
        <v>YGR233C</v>
      </c>
      <c r="S1309" t="s">
        <v>8696</v>
      </c>
    </row>
    <row r="1310" spans="1:19" x14ac:dyDescent="0.2">
      <c r="A1310" t="s">
        <v>8698</v>
      </c>
      <c r="B1310" t="s">
        <v>8698</v>
      </c>
      <c r="C1310" t="s">
        <v>8698</v>
      </c>
      <c r="D1310" t="s">
        <v>8698</v>
      </c>
      <c r="E1310" t="s">
        <v>4898</v>
      </c>
      <c r="H1310" t="s">
        <v>4899</v>
      </c>
      <c r="I1310" s="2">
        <v>23.55461</v>
      </c>
      <c r="J1310" t="s">
        <v>8700</v>
      </c>
      <c r="K1310" t="s">
        <v>4901</v>
      </c>
      <c r="M1310">
        <f>LEN(SUBSTITUTE(Table1[[#This Row],[sequence]],"*",""))</f>
        <v>210</v>
      </c>
      <c r="O1310" t="s">
        <v>48</v>
      </c>
      <c r="R1310" s="7" t="str">
        <f>HYPERLINK("https://www.uniprot.org/uniprotkb/"&amp;Table1[[#This Row],[uniprot]]&amp;"/entry",Table1[[#This Row],[uniprot]])</f>
        <v>YNR049C</v>
      </c>
      <c r="S1310" t="s">
        <v>8699</v>
      </c>
    </row>
    <row r="1311" spans="1:19" x14ac:dyDescent="0.2">
      <c r="A1311" t="s">
        <v>8701</v>
      </c>
      <c r="B1311" t="s">
        <v>8701</v>
      </c>
      <c r="C1311" t="s">
        <v>8701</v>
      </c>
      <c r="D1311" t="s">
        <v>8701</v>
      </c>
      <c r="E1311" t="s">
        <v>4898</v>
      </c>
      <c r="H1311" t="s">
        <v>4899</v>
      </c>
      <c r="I1311" s="2">
        <v>46.813519999999997</v>
      </c>
      <c r="J1311" t="s">
        <v>8702</v>
      </c>
      <c r="K1311" t="s">
        <v>4901</v>
      </c>
      <c r="M1311">
        <f>LEN(SUBSTITUTE(Table1[[#This Row],[sequence]],"*",""))</f>
        <v>407</v>
      </c>
      <c r="O1311" t="s">
        <v>48</v>
      </c>
      <c r="R1311" s="7" t="str">
        <f>HYPERLINK("https://www.uniprot.org/uniprotkb/"&amp;Table1[[#This Row],[uniprot]]&amp;"/entry",Table1[[#This Row],[uniprot]])</f>
        <v>YLR225C</v>
      </c>
    </row>
    <row r="1312" spans="1:19" x14ac:dyDescent="0.2">
      <c r="A1312" t="s">
        <v>8703</v>
      </c>
      <c r="B1312" t="s">
        <v>8703</v>
      </c>
      <c r="C1312" t="s">
        <v>8703</v>
      </c>
      <c r="D1312" t="s">
        <v>8703</v>
      </c>
      <c r="E1312" t="s">
        <v>4898</v>
      </c>
      <c r="H1312" t="s">
        <v>4899</v>
      </c>
      <c r="I1312" s="2">
        <v>91.97014999999999</v>
      </c>
      <c r="J1312" t="s">
        <v>8705</v>
      </c>
      <c r="K1312" t="s">
        <v>4901</v>
      </c>
      <c r="M1312">
        <f>LEN(SUBSTITUTE(Table1[[#This Row],[sequence]],"*",""))</f>
        <v>836</v>
      </c>
      <c r="O1312" t="s">
        <v>48</v>
      </c>
      <c r="R1312" s="7" t="str">
        <f>HYPERLINK("https://www.uniprot.org/uniprotkb/"&amp;Table1[[#This Row],[uniprot]]&amp;"/entry",Table1[[#This Row],[uniprot]])</f>
        <v>YDR207C</v>
      </c>
      <c r="S1312" t="s">
        <v>8704</v>
      </c>
    </row>
    <row r="1313" spans="1:19" x14ac:dyDescent="0.2">
      <c r="A1313" t="s">
        <v>8706</v>
      </c>
      <c r="B1313" t="s">
        <v>8706</v>
      </c>
      <c r="C1313" t="s">
        <v>8706</v>
      </c>
      <c r="D1313" t="s">
        <v>8706</v>
      </c>
      <c r="E1313" t="s">
        <v>4898</v>
      </c>
      <c r="H1313" t="s">
        <v>4899</v>
      </c>
      <c r="I1313" s="2">
        <v>47.719180000000001</v>
      </c>
      <c r="J1313" t="s">
        <v>8708</v>
      </c>
      <c r="K1313" t="s">
        <v>4901</v>
      </c>
      <c r="M1313">
        <f>LEN(SUBSTITUTE(Table1[[#This Row],[sequence]],"*",""))</f>
        <v>420</v>
      </c>
      <c r="O1313" t="s">
        <v>48</v>
      </c>
      <c r="R1313" s="7" t="str">
        <f>HYPERLINK("https://www.uniprot.org/uniprotkb/"&amp;Table1[[#This Row],[uniprot]]&amp;"/entry",Table1[[#This Row],[uniprot]])</f>
        <v>YMR204C</v>
      </c>
      <c r="S1313" t="s">
        <v>8707</v>
      </c>
    </row>
    <row r="1314" spans="1:19" x14ac:dyDescent="0.2">
      <c r="A1314" t="s">
        <v>8709</v>
      </c>
      <c r="B1314" t="s">
        <v>8709</v>
      </c>
      <c r="C1314" t="s">
        <v>8709</v>
      </c>
      <c r="D1314" t="s">
        <v>8709</v>
      </c>
      <c r="E1314" t="s">
        <v>4898</v>
      </c>
      <c r="H1314" t="s">
        <v>4899</v>
      </c>
      <c r="I1314" s="2">
        <v>91.850859999999997</v>
      </c>
      <c r="J1314" t="s">
        <v>8711</v>
      </c>
      <c r="K1314" t="s">
        <v>4901</v>
      </c>
      <c r="M1314">
        <f>LEN(SUBSTITUTE(Table1[[#This Row],[sequence]],"*",""))</f>
        <v>815</v>
      </c>
      <c r="O1314" t="s">
        <v>48</v>
      </c>
      <c r="R1314" s="7" t="str">
        <f>HYPERLINK("https://www.uniprot.org/uniprotkb/"&amp;Table1[[#This Row],[uniprot]]&amp;"/entry",Table1[[#This Row],[uniprot]])</f>
        <v>YDR422C</v>
      </c>
      <c r="S1314" t="s">
        <v>8710</v>
      </c>
    </row>
    <row r="1315" spans="1:19" x14ac:dyDescent="0.2">
      <c r="A1315" t="s">
        <v>8712</v>
      </c>
      <c r="B1315" t="s">
        <v>8712</v>
      </c>
      <c r="C1315" t="s">
        <v>8712</v>
      </c>
      <c r="D1315" t="s">
        <v>8712</v>
      </c>
      <c r="E1315" t="s">
        <v>4898</v>
      </c>
      <c r="H1315" t="s">
        <v>4899</v>
      </c>
      <c r="I1315" s="2">
        <v>67.274349999999998</v>
      </c>
      <c r="J1315" t="s">
        <v>8714</v>
      </c>
      <c r="K1315" t="s">
        <v>4901</v>
      </c>
      <c r="M1315">
        <f>LEN(SUBSTITUTE(Table1[[#This Row],[sequence]],"*",""))</f>
        <v>603</v>
      </c>
      <c r="O1315" t="s">
        <v>48</v>
      </c>
      <c r="R1315" s="7" t="str">
        <f>HYPERLINK("https://www.uniprot.org/uniprotkb/"&amp;Table1[[#This Row],[uniprot]]&amp;"/entry",Table1[[#This Row],[uniprot]])</f>
        <v>YCR008W</v>
      </c>
      <c r="S1315" t="s">
        <v>8713</v>
      </c>
    </row>
    <row r="1316" spans="1:19" x14ac:dyDescent="0.2">
      <c r="A1316" t="s">
        <v>8715</v>
      </c>
      <c r="B1316" t="s">
        <v>8715</v>
      </c>
      <c r="C1316" t="s">
        <v>8715</v>
      </c>
      <c r="D1316" t="s">
        <v>8715</v>
      </c>
      <c r="E1316" t="s">
        <v>4898</v>
      </c>
      <c r="H1316" t="s">
        <v>4899</v>
      </c>
      <c r="I1316" s="2">
        <v>28.085699999999999</v>
      </c>
      <c r="J1316" t="s">
        <v>8717</v>
      </c>
      <c r="K1316" t="s">
        <v>4901</v>
      </c>
      <c r="M1316">
        <f>LEN(SUBSTITUTE(Table1[[#This Row],[sequence]],"*",""))</f>
        <v>258</v>
      </c>
      <c r="O1316" t="s">
        <v>48</v>
      </c>
      <c r="R1316" s="7" t="str">
        <f>HYPERLINK("https://www.uniprot.org/uniprotkb/"&amp;Table1[[#This Row],[uniprot]]&amp;"/entry",Table1[[#This Row],[uniprot]])</f>
        <v>YPL127C</v>
      </c>
      <c r="S1316" t="s">
        <v>8716</v>
      </c>
    </row>
    <row r="1317" spans="1:19" x14ac:dyDescent="0.2">
      <c r="A1317" t="s">
        <v>8718</v>
      </c>
      <c r="B1317" t="s">
        <v>8718</v>
      </c>
      <c r="C1317" t="s">
        <v>8718</v>
      </c>
      <c r="D1317" t="s">
        <v>8718</v>
      </c>
      <c r="E1317" t="s">
        <v>4898</v>
      </c>
      <c r="H1317" t="s">
        <v>4899</v>
      </c>
      <c r="I1317" s="2">
        <v>86.859369999999998</v>
      </c>
      <c r="J1317" t="s">
        <v>8720</v>
      </c>
      <c r="K1317" t="s">
        <v>4901</v>
      </c>
      <c r="M1317">
        <f>LEN(SUBSTITUTE(Table1[[#This Row],[sequence]],"*",""))</f>
        <v>760</v>
      </c>
      <c r="O1317" t="s">
        <v>48</v>
      </c>
      <c r="R1317" s="7" t="str">
        <f>HYPERLINK("https://www.uniprot.org/uniprotkb/"&amp;Table1[[#This Row],[uniprot]]&amp;"/entry",Table1[[#This Row],[uniprot]])</f>
        <v>YGL021W</v>
      </c>
      <c r="S1317" t="s">
        <v>8719</v>
      </c>
    </row>
    <row r="1318" spans="1:19" x14ac:dyDescent="0.2">
      <c r="A1318" t="s">
        <v>8721</v>
      </c>
      <c r="B1318" t="s">
        <v>8721</v>
      </c>
      <c r="C1318" t="s">
        <v>8721</v>
      </c>
      <c r="D1318" t="s">
        <v>8721</v>
      </c>
      <c r="E1318" t="s">
        <v>4898</v>
      </c>
      <c r="H1318" t="s">
        <v>4899</v>
      </c>
      <c r="I1318" s="2">
        <v>96.893450000000001</v>
      </c>
      <c r="J1318" t="s">
        <v>8722</v>
      </c>
      <c r="K1318" t="s">
        <v>4901</v>
      </c>
      <c r="M1318">
        <f>LEN(SUBSTITUTE(Table1[[#This Row],[sequence]],"*",""))</f>
        <v>850</v>
      </c>
      <c r="O1318" t="s">
        <v>48</v>
      </c>
      <c r="R1318" s="7" t="str">
        <f>HYPERLINK("https://www.uniprot.org/uniprotkb/"&amp;Table1[[#This Row],[uniprot]]&amp;"/entry",Table1[[#This Row],[uniprot]])</f>
        <v>YHR131C</v>
      </c>
    </row>
    <row r="1319" spans="1:19" x14ac:dyDescent="0.2">
      <c r="A1319" t="s">
        <v>8723</v>
      </c>
      <c r="B1319" t="s">
        <v>8723</v>
      </c>
      <c r="C1319" t="s">
        <v>8723</v>
      </c>
      <c r="D1319" t="s">
        <v>8723</v>
      </c>
      <c r="E1319" t="s">
        <v>4898</v>
      </c>
      <c r="H1319" t="s">
        <v>4899</v>
      </c>
      <c r="I1319" s="2">
        <v>41.734710000000007</v>
      </c>
      <c r="J1319" t="s">
        <v>8725</v>
      </c>
      <c r="K1319" t="s">
        <v>4901</v>
      </c>
      <c r="M1319">
        <f>LEN(SUBSTITUTE(Table1[[#This Row],[sequence]],"*",""))</f>
        <v>367</v>
      </c>
      <c r="O1319" t="s">
        <v>48</v>
      </c>
      <c r="R1319" s="7" t="str">
        <f>HYPERLINK("https://www.uniprot.org/uniprotkb/"&amp;Table1[[#This Row],[uniprot]]&amp;"/entry",Table1[[#This Row],[uniprot]])</f>
        <v>YLR137W</v>
      </c>
      <c r="S1319" t="s">
        <v>8724</v>
      </c>
    </row>
    <row r="1320" spans="1:19" x14ac:dyDescent="0.2">
      <c r="A1320" t="s">
        <v>8726</v>
      </c>
      <c r="B1320" t="s">
        <v>8726</v>
      </c>
      <c r="C1320" t="s">
        <v>8726</v>
      </c>
      <c r="D1320" t="s">
        <v>8726</v>
      </c>
      <c r="E1320" t="s">
        <v>4898</v>
      </c>
      <c r="H1320" t="s">
        <v>4899</v>
      </c>
      <c r="I1320" s="2">
        <v>78.208730000000003</v>
      </c>
      <c r="J1320" t="s">
        <v>8728</v>
      </c>
      <c r="K1320" t="s">
        <v>4901</v>
      </c>
      <c r="M1320">
        <f>LEN(SUBSTITUTE(Table1[[#This Row],[sequence]],"*",""))</f>
        <v>662</v>
      </c>
      <c r="O1320" t="s">
        <v>48</v>
      </c>
      <c r="R1320" s="7" t="str">
        <f>HYPERLINK("https://www.uniprot.org/uniprotkb/"&amp;Table1[[#This Row],[uniprot]]&amp;"/entry",Table1[[#This Row],[uniprot]])</f>
        <v>YDR307W</v>
      </c>
      <c r="S1320" t="s">
        <v>8727</v>
      </c>
    </row>
    <row r="1321" spans="1:19" x14ac:dyDescent="0.2">
      <c r="A1321" t="s">
        <v>8729</v>
      </c>
      <c r="B1321" t="s">
        <v>8729</v>
      </c>
      <c r="C1321" t="s">
        <v>8729</v>
      </c>
      <c r="D1321" t="s">
        <v>8729</v>
      </c>
      <c r="E1321" t="s">
        <v>4898</v>
      </c>
      <c r="H1321" t="s">
        <v>4899</v>
      </c>
      <c r="I1321" s="2">
        <v>9.4644999999999992</v>
      </c>
      <c r="J1321" t="s">
        <v>8731</v>
      </c>
      <c r="K1321" t="s">
        <v>4901</v>
      </c>
      <c r="M1321">
        <f>LEN(SUBSTITUTE(Table1[[#This Row],[sequence]],"*",""))</f>
        <v>86</v>
      </c>
      <c r="O1321" t="s">
        <v>48</v>
      </c>
      <c r="R1321" s="7" t="str">
        <f>HYPERLINK("https://www.uniprot.org/uniprotkb/"&amp;Table1[[#This Row],[uniprot]]&amp;"/entry",Table1[[#This Row],[uniprot]])</f>
        <v>YDR378C</v>
      </c>
      <c r="S1321" t="s">
        <v>8730</v>
      </c>
    </row>
    <row r="1322" spans="1:19" x14ac:dyDescent="0.2">
      <c r="A1322" t="s">
        <v>8732</v>
      </c>
      <c r="B1322" t="s">
        <v>8732</v>
      </c>
      <c r="C1322" t="s">
        <v>8732</v>
      </c>
      <c r="D1322" t="s">
        <v>8732</v>
      </c>
      <c r="E1322" t="s">
        <v>4898</v>
      </c>
      <c r="H1322" t="s">
        <v>4899</v>
      </c>
      <c r="I1322" s="2">
        <v>29.26330999999999</v>
      </c>
      <c r="J1322" t="s">
        <v>8734</v>
      </c>
      <c r="K1322" t="s">
        <v>4901</v>
      </c>
      <c r="M1322">
        <f>LEN(SUBSTITUTE(Table1[[#This Row],[sequence]],"*",""))</f>
        <v>256</v>
      </c>
      <c r="O1322" t="s">
        <v>48</v>
      </c>
      <c r="R1322" s="7" t="str">
        <f>HYPERLINK("https://www.uniprot.org/uniprotkb/"&amp;Table1[[#This Row],[uniprot]]&amp;"/entry",Table1[[#This Row],[uniprot]])</f>
        <v>YCL005W</v>
      </c>
      <c r="S1322" t="s">
        <v>8733</v>
      </c>
    </row>
    <row r="1323" spans="1:19" x14ac:dyDescent="0.2">
      <c r="A1323" t="s">
        <v>8735</v>
      </c>
      <c r="B1323" t="s">
        <v>8735</v>
      </c>
      <c r="C1323" t="s">
        <v>8735</v>
      </c>
      <c r="D1323" t="s">
        <v>8735</v>
      </c>
      <c r="E1323" t="s">
        <v>4898</v>
      </c>
      <c r="H1323" t="s">
        <v>4899</v>
      </c>
      <c r="I1323" s="2">
        <v>126.01424</v>
      </c>
      <c r="J1323" t="s">
        <v>8737</v>
      </c>
      <c r="K1323" t="s">
        <v>4901</v>
      </c>
      <c r="M1323">
        <f>LEN(SUBSTITUTE(Table1[[#This Row],[sequence]],"*",""))</f>
        <v>1128</v>
      </c>
      <c r="O1323" t="s">
        <v>48</v>
      </c>
      <c r="R1323" s="7" t="str">
        <f>HYPERLINK("https://www.uniprot.org/uniprotkb/"&amp;Table1[[#This Row],[uniprot]]&amp;"/entry",Table1[[#This Row],[uniprot]])</f>
        <v>YPL115C</v>
      </c>
      <c r="S1323" t="s">
        <v>8736</v>
      </c>
    </row>
    <row r="1324" spans="1:19" x14ac:dyDescent="0.2">
      <c r="A1324" t="s">
        <v>8738</v>
      </c>
      <c r="B1324" t="s">
        <v>8738</v>
      </c>
      <c r="C1324" t="s">
        <v>8738</v>
      </c>
      <c r="D1324" t="s">
        <v>8738</v>
      </c>
      <c r="E1324" t="s">
        <v>4898</v>
      </c>
      <c r="H1324" t="s">
        <v>4899</v>
      </c>
      <c r="I1324" s="2">
        <v>45.356009999999998</v>
      </c>
      <c r="J1324" t="s">
        <v>8740</v>
      </c>
      <c r="K1324" t="s">
        <v>4901</v>
      </c>
      <c r="M1324">
        <f>LEN(SUBSTITUTE(Table1[[#This Row],[sequence]],"*",""))</f>
        <v>391</v>
      </c>
      <c r="O1324" t="s">
        <v>48</v>
      </c>
      <c r="R1324" s="7" t="str">
        <f>HYPERLINK("https://www.uniprot.org/uniprotkb/"&amp;Table1[[#This Row],[uniprot]]&amp;"/entry",Table1[[#This Row],[uniprot]])</f>
        <v>YCR094W</v>
      </c>
      <c r="S1324" t="s">
        <v>8739</v>
      </c>
    </row>
    <row r="1325" spans="1:19" x14ac:dyDescent="0.2">
      <c r="A1325" t="s">
        <v>8741</v>
      </c>
      <c r="B1325" t="s">
        <v>8741</v>
      </c>
      <c r="C1325" t="s">
        <v>8741</v>
      </c>
      <c r="D1325" t="s">
        <v>8741</v>
      </c>
      <c r="E1325" t="s">
        <v>4898</v>
      </c>
      <c r="H1325" t="s">
        <v>4899</v>
      </c>
      <c r="I1325" s="2">
        <v>98.077999999999975</v>
      </c>
      <c r="J1325" t="s">
        <v>8743</v>
      </c>
      <c r="K1325" t="s">
        <v>4901</v>
      </c>
      <c r="M1325">
        <f>LEN(SUBSTITUTE(Table1[[#This Row],[sequence]],"*",""))</f>
        <v>844</v>
      </c>
      <c r="O1325" t="s">
        <v>48</v>
      </c>
      <c r="R1325" s="7" t="str">
        <f>HYPERLINK("https://www.uniprot.org/uniprotkb/"&amp;Table1[[#This Row],[uniprot]]&amp;"/entry",Table1[[#This Row],[uniprot]])</f>
        <v>YPL084W</v>
      </c>
      <c r="S1325" t="s">
        <v>8742</v>
      </c>
    </row>
    <row r="1326" spans="1:19" x14ac:dyDescent="0.2">
      <c r="A1326" t="s">
        <v>8744</v>
      </c>
      <c r="B1326" t="s">
        <v>8744</v>
      </c>
      <c r="C1326" t="s">
        <v>8744</v>
      </c>
      <c r="D1326" t="s">
        <v>8744</v>
      </c>
      <c r="E1326" t="s">
        <v>4898</v>
      </c>
      <c r="H1326" t="s">
        <v>4899</v>
      </c>
      <c r="I1326" s="2">
        <v>33.309640000000002</v>
      </c>
      <c r="J1326" t="s">
        <v>8746</v>
      </c>
      <c r="K1326" t="s">
        <v>4901</v>
      </c>
      <c r="M1326">
        <f>LEN(SUBSTITUTE(Table1[[#This Row],[sequence]],"*",""))</f>
        <v>297</v>
      </c>
      <c r="O1326" t="s">
        <v>48</v>
      </c>
      <c r="R1326" s="7" t="str">
        <f>HYPERLINK("https://www.uniprot.org/uniprotkb/"&amp;Table1[[#This Row],[uniprot]]&amp;"/entry",Table1[[#This Row],[uniprot]])</f>
        <v>YLR208W</v>
      </c>
      <c r="S1326" t="s">
        <v>8745</v>
      </c>
    </row>
    <row r="1327" spans="1:19" x14ac:dyDescent="0.2">
      <c r="A1327" t="s">
        <v>8747</v>
      </c>
      <c r="B1327" t="s">
        <v>8747</v>
      </c>
      <c r="C1327" t="s">
        <v>8747</v>
      </c>
      <c r="D1327" t="s">
        <v>8747</v>
      </c>
      <c r="E1327" t="s">
        <v>4898</v>
      </c>
      <c r="H1327" t="s">
        <v>4899</v>
      </c>
      <c r="I1327" s="2">
        <v>47.253839999999997</v>
      </c>
      <c r="J1327" t="s">
        <v>8749</v>
      </c>
      <c r="K1327" t="s">
        <v>4901</v>
      </c>
      <c r="M1327">
        <f>LEN(SUBSTITUTE(Table1[[#This Row],[sequence]],"*",""))</f>
        <v>405</v>
      </c>
      <c r="O1327" t="s">
        <v>48</v>
      </c>
      <c r="R1327" s="7" t="str">
        <f>HYPERLINK("https://www.uniprot.org/uniprotkb/"&amp;Table1[[#This Row],[uniprot]]&amp;"/entry",Table1[[#This Row],[uniprot]])</f>
        <v>YMR010W</v>
      </c>
      <c r="S1327" t="s">
        <v>8748</v>
      </c>
    </row>
    <row r="1328" spans="1:19" x14ac:dyDescent="0.2">
      <c r="A1328" t="s">
        <v>8750</v>
      </c>
      <c r="B1328" t="s">
        <v>8750</v>
      </c>
      <c r="C1328" t="s">
        <v>8750</v>
      </c>
      <c r="D1328" t="s">
        <v>8750</v>
      </c>
      <c r="E1328" t="s">
        <v>4898</v>
      </c>
      <c r="H1328" t="s">
        <v>4899</v>
      </c>
      <c r="I1328" s="2">
        <v>181.69626</v>
      </c>
      <c r="J1328" t="s">
        <v>8752</v>
      </c>
      <c r="K1328" t="s">
        <v>4901</v>
      </c>
      <c r="M1328">
        <f>LEN(SUBSTITUTE(Table1[[#This Row],[sequence]],"*",""))</f>
        <v>1562</v>
      </c>
      <c r="O1328" t="s">
        <v>48</v>
      </c>
      <c r="R1328" s="7" t="str">
        <f>HYPERLINK("https://www.uniprot.org/uniprotkb/"&amp;Table1[[#This Row],[uniprot]]&amp;"/entry",Table1[[#This Row],[uniprot]])</f>
        <v>YMR247C</v>
      </c>
      <c r="S1328" t="s">
        <v>8751</v>
      </c>
    </row>
    <row r="1329" spans="1:19" x14ac:dyDescent="0.2">
      <c r="A1329" t="s">
        <v>8753</v>
      </c>
      <c r="B1329" t="s">
        <v>8753</v>
      </c>
      <c r="C1329" t="s">
        <v>8753</v>
      </c>
      <c r="D1329" t="s">
        <v>8753</v>
      </c>
      <c r="E1329" t="s">
        <v>4898</v>
      </c>
      <c r="H1329" t="s">
        <v>4899</v>
      </c>
      <c r="I1329" s="2">
        <v>61.428459999999987</v>
      </c>
      <c r="J1329" t="s">
        <v>8754</v>
      </c>
      <c r="K1329" t="s">
        <v>4901</v>
      </c>
      <c r="M1329">
        <f>LEN(SUBSTITUTE(Table1[[#This Row],[sequence]],"*",""))</f>
        <v>551</v>
      </c>
      <c r="O1329" t="s">
        <v>48</v>
      </c>
      <c r="R1329" s="7" t="str">
        <f>HYPERLINK("https://www.uniprot.org/uniprotkb/"&amp;Table1[[#This Row],[uniprot]]&amp;"/entry",Table1[[#This Row],[uniprot]])</f>
        <v>YOL019W</v>
      </c>
    </row>
    <row r="1330" spans="1:19" x14ac:dyDescent="0.2">
      <c r="A1330" t="s">
        <v>8755</v>
      </c>
      <c r="B1330" t="s">
        <v>8755</v>
      </c>
      <c r="C1330" t="s">
        <v>8755</v>
      </c>
      <c r="D1330" t="s">
        <v>8755</v>
      </c>
      <c r="E1330" t="s">
        <v>4898</v>
      </c>
      <c r="H1330" t="s">
        <v>4899</v>
      </c>
      <c r="I1330" s="2">
        <v>50.328060000000008</v>
      </c>
      <c r="J1330" t="s">
        <v>8757</v>
      </c>
      <c r="K1330" t="s">
        <v>4901</v>
      </c>
      <c r="M1330">
        <f>LEN(SUBSTITUTE(Table1[[#This Row],[sequence]],"*",""))</f>
        <v>430</v>
      </c>
      <c r="O1330" t="s">
        <v>48</v>
      </c>
      <c r="R1330" s="7" t="str">
        <f>HYPERLINK("https://www.uniprot.org/uniprotkb/"&amp;Table1[[#This Row],[uniprot]]&amp;"/entry",Table1[[#This Row],[uniprot]])</f>
        <v>YDL001W</v>
      </c>
      <c r="S1330" t="s">
        <v>8756</v>
      </c>
    </row>
    <row r="1331" spans="1:19" x14ac:dyDescent="0.2">
      <c r="A1331" t="s">
        <v>8758</v>
      </c>
      <c r="B1331" t="s">
        <v>8758</v>
      </c>
      <c r="C1331" t="s">
        <v>8758</v>
      </c>
      <c r="D1331" t="s">
        <v>8758</v>
      </c>
      <c r="E1331" t="s">
        <v>4898</v>
      </c>
      <c r="H1331" t="s">
        <v>4899</v>
      </c>
      <c r="I1331" s="2">
        <v>41.790649999999999</v>
      </c>
      <c r="J1331" t="s">
        <v>8760</v>
      </c>
      <c r="K1331" t="s">
        <v>4901</v>
      </c>
      <c r="M1331">
        <f>LEN(SUBSTITUTE(Table1[[#This Row],[sequence]],"*",""))</f>
        <v>367</v>
      </c>
      <c r="O1331" t="s">
        <v>48</v>
      </c>
      <c r="R1331" s="7" t="str">
        <f>HYPERLINK("https://www.uniprot.org/uniprotkb/"&amp;Table1[[#This Row],[uniprot]]&amp;"/entry",Table1[[#This Row],[uniprot]])</f>
        <v>YKL114C</v>
      </c>
      <c r="S1331" t="s">
        <v>8759</v>
      </c>
    </row>
    <row r="1332" spans="1:19" x14ac:dyDescent="0.2">
      <c r="A1332" t="s">
        <v>8761</v>
      </c>
      <c r="B1332" t="s">
        <v>8761</v>
      </c>
      <c r="C1332" t="s">
        <v>8761</v>
      </c>
      <c r="D1332" t="s">
        <v>8761</v>
      </c>
      <c r="E1332" t="s">
        <v>4898</v>
      </c>
      <c r="H1332" t="s">
        <v>4899</v>
      </c>
      <c r="I1332" s="2">
        <v>31.90021999999999</v>
      </c>
      <c r="J1332" t="s">
        <v>8763</v>
      </c>
      <c r="K1332" t="s">
        <v>4901</v>
      </c>
      <c r="M1332">
        <f>LEN(SUBSTITUTE(Table1[[#This Row],[sequence]],"*",""))</f>
        <v>287</v>
      </c>
      <c r="O1332" t="s">
        <v>48</v>
      </c>
      <c r="R1332" s="7" t="str">
        <f>HYPERLINK("https://www.uniprot.org/uniprotkb/"&amp;Table1[[#This Row],[uniprot]]&amp;"/entry",Table1[[#This Row],[uniprot]])</f>
        <v>YPR103W</v>
      </c>
      <c r="S1332" t="s">
        <v>8762</v>
      </c>
    </row>
    <row r="1333" spans="1:19" x14ac:dyDescent="0.2">
      <c r="A1333" t="s">
        <v>8764</v>
      </c>
      <c r="B1333" t="s">
        <v>8764</v>
      </c>
      <c r="C1333" t="s">
        <v>8764</v>
      </c>
      <c r="D1333" t="s">
        <v>8764</v>
      </c>
      <c r="E1333" t="s">
        <v>4898</v>
      </c>
      <c r="H1333" t="s">
        <v>4899</v>
      </c>
      <c r="I1333" s="2">
        <v>46.099309999999988</v>
      </c>
      <c r="J1333" t="s">
        <v>8766</v>
      </c>
      <c r="K1333" t="s">
        <v>4901</v>
      </c>
      <c r="M1333">
        <f>LEN(SUBSTITUTE(Table1[[#This Row],[sequence]],"*",""))</f>
        <v>395</v>
      </c>
      <c r="O1333" t="s">
        <v>48</v>
      </c>
      <c r="R1333" s="7" t="str">
        <f>HYPERLINK("https://www.uniprot.org/uniprotkb/"&amp;Table1[[#This Row],[uniprot]]&amp;"/entry",Table1[[#This Row],[uniprot]])</f>
        <v>YLR226W</v>
      </c>
      <c r="S1333" t="s">
        <v>8765</v>
      </c>
    </row>
    <row r="1334" spans="1:19" x14ac:dyDescent="0.2">
      <c r="A1334" t="s">
        <v>8767</v>
      </c>
      <c r="B1334" t="s">
        <v>8767</v>
      </c>
      <c r="C1334" t="s">
        <v>8767</v>
      </c>
      <c r="D1334" t="s">
        <v>8767</v>
      </c>
      <c r="E1334" t="s">
        <v>4898</v>
      </c>
      <c r="H1334" t="s">
        <v>4899</v>
      </c>
      <c r="I1334" s="2">
        <v>41.58464</v>
      </c>
      <c r="J1334" t="s">
        <v>8769</v>
      </c>
      <c r="K1334" t="s">
        <v>4901</v>
      </c>
      <c r="M1334">
        <f>LEN(SUBSTITUTE(Table1[[#This Row],[sequence]],"*",""))</f>
        <v>362</v>
      </c>
      <c r="O1334" t="s">
        <v>48</v>
      </c>
      <c r="R1334" s="7" t="str">
        <f>HYPERLINK("https://www.uniprot.org/uniprotkb/"&amp;Table1[[#This Row],[uniprot]]&amp;"/entry",Table1[[#This Row],[uniprot]])</f>
        <v>YBR105C</v>
      </c>
      <c r="S1334" t="s">
        <v>8768</v>
      </c>
    </row>
    <row r="1335" spans="1:19" x14ac:dyDescent="0.2">
      <c r="A1335" t="s">
        <v>8770</v>
      </c>
      <c r="B1335" t="s">
        <v>8770</v>
      </c>
      <c r="C1335" t="s">
        <v>8770</v>
      </c>
      <c r="D1335" t="s">
        <v>8770</v>
      </c>
      <c r="E1335" t="s">
        <v>4898</v>
      </c>
      <c r="H1335" t="s">
        <v>4899</v>
      </c>
      <c r="I1335" s="2">
        <v>275.70868999999999</v>
      </c>
      <c r="J1335" t="s">
        <v>8772</v>
      </c>
      <c r="K1335" t="s">
        <v>4901</v>
      </c>
      <c r="M1335">
        <f>LEN(SUBSTITUTE(Table1[[#This Row],[sequence]],"*",""))</f>
        <v>2368</v>
      </c>
      <c r="O1335" t="s">
        <v>48</v>
      </c>
      <c r="R1335" s="7" t="str">
        <f>HYPERLINK("https://www.uniprot.org/uniprotkb/"&amp;Table1[[#This Row],[uniprot]]&amp;"/entry",Table1[[#This Row],[uniprot]])</f>
        <v>YBR136W</v>
      </c>
      <c r="S1335" t="s">
        <v>8771</v>
      </c>
    </row>
    <row r="1336" spans="1:19" x14ac:dyDescent="0.2">
      <c r="A1336" t="s">
        <v>8773</v>
      </c>
      <c r="B1336" t="s">
        <v>8773</v>
      </c>
      <c r="C1336" t="s">
        <v>8773</v>
      </c>
      <c r="D1336" t="s">
        <v>8773</v>
      </c>
      <c r="E1336" t="s">
        <v>4898</v>
      </c>
      <c r="H1336" t="s">
        <v>4899</v>
      </c>
      <c r="I1336" s="2">
        <v>21.754349999999999</v>
      </c>
      <c r="J1336" t="s">
        <v>8775</v>
      </c>
      <c r="K1336" t="s">
        <v>4901</v>
      </c>
      <c r="M1336">
        <f>LEN(SUBSTITUTE(Table1[[#This Row],[sequence]],"*",""))</f>
        <v>188</v>
      </c>
      <c r="O1336" t="s">
        <v>48</v>
      </c>
      <c r="R1336" s="7" t="str">
        <f>HYPERLINK("https://www.uniprot.org/uniprotkb/"&amp;Table1[[#This Row],[uniprot]]&amp;"/entry",Table1[[#This Row],[uniprot]])</f>
        <v>YMR255W</v>
      </c>
      <c r="S1336" t="s">
        <v>8774</v>
      </c>
    </row>
    <row r="1337" spans="1:19" x14ac:dyDescent="0.2">
      <c r="A1337" t="s">
        <v>8776</v>
      </c>
      <c r="B1337" t="s">
        <v>8776</v>
      </c>
      <c r="C1337" t="s">
        <v>8776</v>
      </c>
      <c r="D1337" t="s">
        <v>8776</v>
      </c>
      <c r="E1337" t="s">
        <v>4898</v>
      </c>
      <c r="H1337" t="s">
        <v>4899</v>
      </c>
      <c r="I1337" s="2">
        <v>106.09738</v>
      </c>
      <c r="J1337" t="s">
        <v>8778</v>
      </c>
      <c r="K1337" t="s">
        <v>4901</v>
      </c>
      <c r="M1337">
        <f>LEN(SUBSTITUTE(Table1[[#This Row],[sequence]],"*",""))</f>
        <v>911</v>
      </c>
      <c r="O1337" t="s">
        <v>48</v>
      </c>
      <c r="R1337" s="7" t="str">
        <f>HYPERLINK("https://www.uniprot.org/uniprotkb/"&amp;Table1[[#This Row],[uniprot]]&amp;"/entry",Table1[[#This Row],[uniprot]])</f>
        <v>YLR309C</v>
      </c>
      <c r="S1337" t="s">
        <v>8777</v>
      </c>
    </row>
    <row r="1338" spans="1:19" x14ac:dyDescent="0.2">
      <c r="A1338" t="s">
        <v>8779</v>
      </c>
      <c r="B1338" t="s">
        <v>8779</v>
      </c>
      <c r="C1338" t="s">
        <v>8779</v>
      </c>
      <c r="D1338" t="s">
        <v>8779</v>
      </c>
      <c r="E1338" t="s">
        <v>4898</v>
      </c>
      <c r="H1338" t="s">
        <v>4899</v>
      </c>
      <c r="I1338" s="2">
        <v>102.50657</v>
      </c>
      <c r="J1338" t="s">
        <v>8781</v>
      </c>
      <c r="K1338" t="s">
        <v>4901</v>
      </c>
      <c r="M1338">
        <f>LEN(SUBSTITUTE(Table1[[#This Row],[sequence]],"*",""))</f>
        <v>885</v>
      </c>
      <c r="O1338" t="s">
        <v>48</v>
      </c>
      <c r="R1338" s="7" t="str">
        <f>HYPERLINK("https://www.uniprot.org/uniprotkb/"&amp;Table1[[#This Row],[uniprot]]&amp;"/entry",Table1[[#This Row],[uniprot]])</f>
        <v>YOR058C</v>
      </c>
      <c r="S1338" t="s">
        <v>8780</v>
      </c>
    </row>
    <row r="1339" spans="1:19" x14ac:dyDescent="0.2">
      <c r="A1339" t="s">
        <v>8782</v>
      </c>
      <c r="B1339" t="s">
        <v>8782</v>
      </c>
      <c r="C1339" t="s">
        <v>8782</v>
      </c>
      <c r="D1339" t="s">
        <v>8782</v>
      </c>
      <c r="E1339" t="s">
        <v>4898</v>
      </c>
      <c r="H1339" t="s">
        <v>4899</v>
      </c>
      <c r="I1339" s="2">
        <v>61.298349999999992</v>
      </c>
      <c r="J1339" t="s">
        <v>8784</v>
      </c>
      <c r="K1339" t="s">
        <v>4901</v>
      </c>
      <c r="M1339">
        <f>LEN(SUBSTITUTE(Table1[[#This Row],[sequence]],"*",""))</f>
        <v>534</v>
      </c>
      <c r="O1339" t="s">
        <v>48</v>
      </c>
      <c r="R1339" s="7" t="str">
        <f>HYPERLINK("https://www.uniprot.org/uniprotkb/"&amp;Table1[[#This Row],[uniprot]]&amp;"/entry",Table1[[#This Row],[uniprot]])</f>
        <v>YDR434W</v>
      </c>
      <c r="S1339" t="s">
        <v>8783</v>
      </c>
    </row>
    <row r="1340" spans="1:19" x14ac:dyDescent="0.2">
      <c r="A1340" t="s">
        <v>8785</v>
      </c>
      <c r="B1340" t="s">
        <v>8785</v>
      </c>
      <c r="C1340" t="s">
        <v>8785</v>
      </c>
      <c r="D1340" t="s">
        <v>8785</v>
      </c>
      <c r="E1340" t="s">
        <v>4898</v>
      </c>
      <c r="H1340" t="s">
        <v>4899</v>
      </c>
      <c r="I1340" s="2">
        <v>85.059970000000007</v>
      </c>
      <c r="J1340" t="s">
        <v>8787</v>
      </c>
      <c r="K1340" t="s">
        <v>4901</v>
      </c>
      <c r="M1340">
        <f>LEN(SUBSTITUTE(Table1[[#This Row],[sequence]],"*",""))</f>
        <v>748</v>
      </c>
      <c r="O1340" t="s">
        <v>48</v>
      </c>
      <c r="R1340" s="7" t="str">
        <f>HYPERLINK("https://www.uniprot.org/uniprotkb/"&amp;Table1[[#This Row],[uniprot]]&amp;"/entry",Table1[[#This Row],[uniprot]])</f>
        <v>YLR135W</v>
      </c>
      <c r="S1340" t="s">
        <v>8786</v>
      </c>
    </row>
    <row r="1341" spans="1:19" x14ac:dyDescent="0.2">
      <c r="A1341" t="s">
        <v>8788</v>
      </c>
      <c r="B1341" t="s">
        <v>8788</v>
      </c>
      <c r="C1341" t="s">
        <v>8788</v>
      </c>
      <c r="D1341" t="s">
        <v>8788</v>
      </c>
      <c r="E1341" t="s">
        <v>4898</v>
      </c>
      <c r="H1341" t="s">
        <v>4899</v>
      </c>
      <c r="I1341" s="2">
        <v>54.624709999999993</v>
      </c>
      <c r="J1341" t="s">
        <v>8790</v>
      </c>
      <c r="K1341" t="s">
        <v>4901</v>
      </c>
      <c r="M1341">
        <f>LEN(SUBSTITUTE(Table1[[#This Row],[sequence]],"*",""))</f>
        <v>491</v>
      </c>
      <c r="O1341" t="s">
        <v>48</v>
      </c>
      <c r="R1341" s="7" t="str">
        <f>HYPERLINK("https://www.uniprot.org/uniprotkb/"&amp;Table1[[#This Row],[uniprot]]&amp;"/entry",Table1[[#This Row],[uniprot]])</f>
        <v>YNL240C</v>
      </c>
      <c r="S1341" t="s">
        <v>8789</v>
      </c>
    </row>
    <row r="1342" spans="1:19" x14ac:dyDescent="0.2">
      <c r="A1342" t="s">
        <v>8791</v>
      </c>
      <c r="B1342" t="s">
        <v>8791</v>
      </c>
      <c r="C1342" t="s">
        <v>8791</v>
      </c>
      <c r="D1342" t="s">
        <v>8791</v>
      </c>
      <c r="E1342" t="s">
        <v>4898</v>
      </c>
      <c r="H1342" t="s">
        <v>4899</v>
      </c>
      <c r="I1342" s="2">
        <v>30.253350000000001</v>
      </c>
      <c r="J1342" t="s">
        <v>8793</v>
      </c>
      <c r="K1342" t="s">
        <v>4901</v>
      </c>
      <c r="M1342">
        <f>LEN(SUBSTITUTE(Table1[[#This Row],[sequence]],"*",""))</f>
        <v>276</v>
      </c>
      <c r="O1342" t="s">
        <v>48</v>
      </c>
      <c r="R1342" s="7" t="str">
        <f>HYPERLINK("https://www.uniprot.org/uniprotkb/"&amp;Table1[[#This Row],[uniprot]]&amp;"/entry",Table1[[#This Row],[uniprot]])</f>
        <v>YJL174W</v>
      </c>
      <c r="S1342" t="s">
        <v>8792</v>
      </c>
    </row>
    <row r="1343" spans="1:19" x14ac:dyDescent="0.2">
      <c r="A1343" t="s">
        <v>8794</v>
      </c>
      <c r="B1343" t="s">
        <v>8794</v>
      </c>
      <c r="C1343" t="s">
        <v>8794</v>
      </c>
      <c r="D1343" t="s">
        <v>8794</v>
      </c>
      <c r="E1343" t="s">
        <v>4898</v>
      </c>
      <c r="H1343" t="s">
        <v>4899</v>
      </c>
      <c r="I1343" s="2">
        <v>28.894960000000001</v>
      </c>
      <c r="J1343" t="s">
        <v>8795</v>
      </c>
      <c r="K1343" t="s">
        <v>4901</v>
      </c>
      <c r="M1343">
        <f>LEN(SUBSTITUTE(Table1[[#This Row],[sequence]],"*",""))</f>
        <v>256</v>
      </c>
      <c r="O1343" t="s">
        <v>48</v>
      </c>
      <c r="R1343" s="7" t="str">
        <f>HYPERLINK("https://www.uniprot.org/uniprotkb/"&amp;Table1[[#This Row],[uniprot]]&amp;"/entry",Table1[[#This Row],[uniprot]])</f>
        <v>YNR040W</v>
      </c>
    </row>
    <row r="1344" spans="1:19" x14ac:dyDescent="0.2">
      <c r="A1344" t="s">
        <v>8796</v>
      </c>
      <c r="B1344" t="s">
        <v>8796</v>
      </c>
      <c r="C1344" t="s">
        <v>8796</v>
      </c>
      <c r="D1344" t="s">
        <v>8796</v>
      </c>
      <c r="E1344" t="s">
        <v>4898</v>
      </c>
      <c r="H1344" t="s">
        <v>4899</v>
      </c>
      <c r="I1344" s="2">
        <v>17.931450000000002</v>
      </c>
      <c r="J1344" t="s">
        <v>8798</v>
      </c>
      <c r="K1344" t="s">
        <v>4901</v>
      </c>
      <c r="M1344">
        <f>LEN(SUBSTITUTE(Table1[[#This Row],[sequence]],"*",""))</f>
        <v>157</v>
      </c>
      <c r="O1344" t="s">
        <v>48</v>
      </c>
      <c r="R1344" s="7" t="str">
        <f>HYPERLINK("https://www.uniprot.org/uniprotkb/"&amp;Table1[[#This Row],[uniprot]]&amp;"/entry",Table1[[#This Row],[uniprot]])</f>
        <v>YGR275W</v>
      </c>
      <c r="S1344" t="s">
        <v>8797</v>
      </c>
    </row>
    <row r="1345" spans="1:19" x14ac:dyDescent="0.2">
      <c r="A1345" t="s">
        <v>8799</v>
      </c>
      <c r="B1345" t="s">
        <v>8799</v>
      </c>
      <c r="C1345" t="s">
        <v>8799</v>
      </c>
      <c r="D1345" t="s">
        <v>8799</v>
      </c>
      <c r="E1345" t="s">
        <v>4898</v>
      </c>
      <c r="H1345" t="s">
        <v>4899</v>
      </c>
      <c r="I1345" s="2">
        <v>62.244729999999997</v>
      </c>
      <c r="J1345" t="s">
        <v>8801</v>
      </c>
      <c r="K1345" t="s">
        <v>4901</v>
      </c>
      <c r="M1345">
        <f>LEN(SUBSTITUTE(Table1[[#This Row],[sequence]],"*",""))</f>
        <v>538</v>
      </c>
      <c r="O1345" t="s">
        <v>48</v>
      </c>
      <c r="R1345" s="7" t="str">
        <f>HYPERLINK("https://www.uniprot.org/uniprotkb/"&amp;Table1[[#This Row],[uniprot]]&amp;"/entry",Table1[[#This Row],[uniprot]])</f>
        <v>YHR135C</v>
      </c>
      <c r="S1345" t="s">
        <v>8800</v>
      </c>
    </row>
    <row r="1346" spans="1:19" x14ac:dyDescent="0.2">
      <c r="A1346" t="s">
        <v>8802</v>
      </c>
      <c r="B1346" t="s">
        <v>8802</v>
      </c>
      <c r="C1346" t="s">
        <v>8802</v>
      </c>
      <c r="D1346" t="s">
        <v>8802</v>
      </c>
      <c r="E1346" t="s">
        <v>4898</v>
      </c>
      <c r="H1346" t="s">
        <v>4899</v>
      </c>
      <c r="I1346" s="2">
        <v>62.61665</v>
      </c>
      <c r="J1346" t="s">
        <v>8804</v>
      </c>
      <c r="K1346" t="s">
        <v>4901</v>
      </c>
      <c r="M1346">
        <f>LEN(SUBSTITUTE(Table1[[#This Row],[sequence]],"*",""))</f>
        <v>546</v>
      </c>
      <c r="O1346" t="s">
        <v>48</v>
      </c>
      <c r="R1346" s="7" t="str">
        <f>HYPERLINK("https://www.uniprot.org/uniprotkb/"&amp;Table1[[#This Row],[uniprot]]&amp;"/entry",Table1[[#This Row],[uniprot]])</f>
        <v>YNL154C</v>
      </c>
      <c r="S1346" t="s">
        <v>8803</v>
      </c>
    </row>
    <row r="1347" spans="1:19" x14ac:dyDescent="0.2">
      <c r="A1347" t="s">
        <v>8805</v>
      </c>
      <c r="B1347" t="s">
        <v>8805</v>
      </c>
      <c r="C1347" t="s">
        <v>8805</v>
      </c>
      <c r="D1347" t="s">
        <v>8805</v>
      </c>
      <c r="E1347" t="s">
        <v>4898</v>
      </c>
      <c r="H1347" t="s">
        <v>4899</v>
      </c>
      <c r="I1347" s="2">
        <v>40.003970000000002</v>
      </c>
      <c r="J1347" t="s">
        <v>8806</v>
      </c>
      <c r="K1347" t="s">
        <v>4901</v>
      </c>
      <c r="M1347">
        <f>LEN(SUBSTITUTE(Table1[[#This Row],[sequence]],"*",""))</f>
        <v>342</v>
      </c>
      <c r="O1347" t="s">
        <v>48</v>
      </c>
      <c r="R1347" s="7" t="str">
        <f>HYPERLINK("https://www.uniprot.org/uniprotkb/"&amp;Table1[[#This Row],[uniprot]]&amp;"/entry",Table1[[#This Row],[uniprot]])</f>
        <v>YJR142W</v>
      </c>
    </row>
    <row r="1348" spans="1:19" x14ac:dyDescent="0.2">
      <c r="A1348" t="s">
        <v>8807</v>
      </c>
      <c r="B1348" t="s">
        <v>8807</v>
      </c>
      <c r="C1348" t="s">
        <v>8807</v>
      </c>
      <c r="D1348" t="s">
        <v>8807</v>
      </c>
      <c r="E1348" t="s">
        <v>4898</v>
      </c>
      <c r="H1348" t="s">
        <v>4899</v>
      </c>
      <c r="I1348" s="2">
        <v>92.956630000000033</v>
      </c>
      <c r="J1348" t="s">
        <v>8809</v>
      </c>
      <c r="K1348" t="s">
        <v>4901</v>
      </c>
      <c r="M1348">
        <f>LEN(SUBSTITUTE(Table1[[#This Row],[sequence]],"*",""))</f>
        <v>825</v>
      </c>
      <c r="O1348" t="s">
        <v>48</v>
      </c>
      <c r="R1348" s="7" t="str">
        <f>HYPERLINK("https://www.uniprot.org/uniprotkb/"&amp;Table1[[#This Row],[uniprot]]&amp;"/entry",Table1[[#This Row],[uniprot]])</f>
        <v>YPL032C</v>
      </c>
      <c r="S1348" t="s">
        <v>8808</v>
      </c>
    </row>
    <row r="1349" spans="1:19" x14ac:dyDescent="0.2">
      <c r="A1349" t="s">
        <v>8810</v>
      </c>
      <c r="B1349" t="s">
        <v>8810</v>
      </c>
      <c r="C1349" t="s">
        <v>8810</v>
      </c>
      <c r="D1349" t="s">
        <v>8810</v>
      </c>
      <c r="E1349" t="s">
        <v>4898</v>
      </c>
      <c r="H1349" t="s">
        <v>4899</v>
      </c>
      <c r="I1349" s="2">
        <v>14.415649999999999</v>
      </c>
      <c r="J1349" t="s">
        <v>8812</v>
      </c>
      <c r="K1349" t="s">
        <v>4901</v>
      </c>
      <c r="M1349">
        <f>LEN(SUBSTITUTE(Table1[[#This Row],[sequence]],"*",""))</f>
        <v>134</v>
      </c>
      <c r="O1349" t="s">
        <v>48</v>
      </c>
      <c r="R1349" s="7" t="str">
        <f>HYPERLINK("https://www.uniprot.org/uniprotkb/"&amp;Table1[[#This Row],[uniprot]]&amp;"/entry",Table1[[#This Row],[uniprot]])</f>
        <v>YOL012C</v>
      </c>
      <c r="S1349" t="s">
        <v>8811</v>
      </c>
    </row>
    <row r="1350" spans="1:19" x14ac:dyDescent="0.2">
      <c r="A1350" t="s">
        <v>8813</v>
      </c>
      <c r="B1350" t="s">
        <v>8813</v>
      </c>
      <c r="C1350" t="s">
        <v>8813</v>
      </c>
      <c r="D1350" t="s">
        <v>8813</v>
      </c>
      <c r="E1350" t="s">
        <v>4898</v>
      </c>
      <c r="H1350" t="s">
        <v>4899</v>
      </c>
      <c r="I1350" s="2">
        <v>21.031539999999989</v>
      </c>
      <c r="J1350" t="s">
        <v>8815</v>
      </c>
      <c r="K1350" t="s">
        <v>4901</v>
      </c>
      <c r="M1350">
        <f>LEN(SUBSTITUTE(Table1[[#This Row],[sequence]],"*",""))</f>
        <v>188</v>
      </c>
      <c r="O1350" t="s">
        <v>48</v>
      </c>
      <c r="R1350" s="7" t="str">
        <f>HYPERLINK("https://www.uniprot.org/uniprotkb/"&amp;Table1[[#This Row],[uniprot]]&amp;"/entry",Table1[[#This Row],[uniprot]])</f>
        <v>YOR179C</v>
      </c>
      <c r="S1350" t="s">
        <v>8814</v>
      </c>
    </row>
    <row r="1351" spans="1:19" x14ac:dyDescent="0.2">
      <c r="A1351" t="s">
        <v>8816</v>
      </c>
      <c r="B1351" t="s">
        <v>8816</v>
      </c>
      <c r="C1351" t="s">
        <v>8816</v>
      </c>
      <c r="D1351" t="s">
        <v>8816</v>
      </c>
      <c r="E1351" t="s">
        <v>4898</v>
      </c>
      <c r="H1351" t="s">
        <v>4899</v>
      </c>
      <c r="I1351" s="2">
        <v>24.92924</v>
      </c>
      <c r="J1351" t="s">
        <v>8818</v>
      </c>
      <c r="K1351" t="s">
        <v>4901</v>
      </c>
      <c r="M1351">
        <f>LEN(SUBSTITUTE(Table1[[#This Row],[sequence]],"*",""))</f>
        <v>213</v>
      </c>
      <c r="O1351" t="s">
        <v>48</v>
      </c>
      <c r="R1351" s="7" t="str">
        <f>HYPERLINK("https://www.uniprot.org/uniprotkb/"&amp;Table1[[#This Row],[uniprot]]&amp;"/entry",Table1[[#This Row],[uniprot]])</f>
        <v>YOR021C</v>
      </c>
      <c r="S1351" t="s">
        <v>8817</v>
      </c>
    </row>
    <row r="1352" spans="1:19" x14ac:dyDescent="0.2">
      <c r="A1352" t="s">
        <v>8819</v>
      </c>
      <c r="B1352" t="s">
        <v>8819</v>
      </c>
      <c r="C1352" t="s">
        <v>8819</v>
      </c>
      <c r="D1352" t="s">
        <v>8819</v>
      </c>
      <c r="E1352" t="s">
        <v>4898</v>
      </c>
      <c r="H1352" t="s">
        <v>4899</v>
      </c>
      <c r="I1352" s="2">
        <v>23.223449999999989</v>
      </c>
      <c r="J1352" t="s">
        <v>8821</v>
      </c>
      <c r="K1352" t="s">
        <v>4901</v>
      </c>
      <c r="M1352">
        <f>LEN(SUBSTITUTE(Table1[[#This Row],[sequence]],"*",""))</f>
        <v>208</v>
      </c>
      <c r="O1352" t="s">
        <v>48</v>
      </c>
      <c r="R1352" s="7" t="str">
        <f>HYPERLINK("https://www.uniprot.org/uniprotkb/"&amp;Table1[[#This Row],[uniprot]]&amp;"/entry",Table1[[#This Row],[uniprot]])</f>
        <v>YML001W</v>
      </c>
      <c r="S1352" t="s">
        <v>8820</v>
      </c>
    </row>
    <row r="1353" spans="1:19" x14ac:dyDescent="0.2">
      <c r="A1353" t="s">
        <v>8822</v>
      </c>
      <c r="B1353" t="s">
        <v>8822</v>
      </c>
      <c r="C1353" t="s">
        <v>8822</v>
      </c>
      <c r="D1353" t="s">
        <v>8822</v>
      </c>
      <c r="E1353" t="s">
        <v>4898</v>
      </c>
      <c r="H1353" t="s">
        <v>4899</v>
      </c>
      <c r="I1353" s="2">
        <v>43.578570000000013</v>
      </c>
      <c r="J1353" t="s">
        <v>8824</v>
      </c>
      <c r="K1353" t="s">
        <v>4901</v>
      </c>
      <c r="M1353">
        <f>LEN(SUBSTITUTE(Table1[[#This Row],[sequence]],"*",""))</f>
        <v>373</v>
      </c>
      <c r="O1353" t="s">
        <v>48</v>
      </c>
      <c r="R1353" s="7" t="str">
        <f>HYPERLINK("https://www.uniprot.org/uniprotkb/"&amp;Table1[[#This Row],[uniprot]]&amp;"/entry",Table1[[#This Row],[uniprot]])</f>
        <v>R0020C</v>
      </c>
      <c r="S1353" t="s">
        <v>8823</v>
      </c>
    </row>
    <row r="1354" spans="1:19" x14ac:dyDescent="0.2">
      <c r="A1354" t="s">
        <v>8825</v>
      </c>
      <c r="B1354" t="s">
        <v>8825</v>
      </c>
      <c r="C1354" t="s">
        <v>8825</v>
      </c>
      <c r="D1354" t="s">
        <v>8825</v>
      </c>
      <c r="E1354" t="s">
        <v>4898</v>
      </c>
      <c r="H1354" t="s">
        <v>4899</v>
      </c>
      <c r="I1354" s="2">
        <v>40.223789999999987</v>
      </c>
      <c r="J1354" t="s">
        <v>8827</v>
      </c>
      <c r="K1354" t="s">
        <v>4901</v>
      </c>
      <c r="M1354">
        <f>LEN(SUBSTITUTE(Table1[[#This Row],[sequence]],"*",""))</f>
        <v>363</v>
      </c>
      <c r="O1354" t="s">
        <v>48</v>
      </c>
      <c r="R1354" s="7" t="str">
        <f>HYPERLINK("https://www.uniprot.org/uniprotkb/"&amp;Table1[[#This Row],[uniprot]]&amp;"/entry",Table1[[#This Row],[uniprot]])</f>
        <v>YKR077W</v>
      </c>
      <c r="S1354" t="s">
        <v>8826</v>
      </c>
    </row>
    <row r="1355" spans="1:19" x14ac:dyDescent="0.2">
      <c r="A1355" t="s">
        <v>8828</v>
      </c>
      <c r="B1355" t="s">
        <v>8828</v>
      </c>
      <c r="C1355" t="s">
        <v>8828</v>
      </c>
      <c r="D1355" t="s">
        <v>8828</v>
      </c>
      <c r="E1355" t="s">
        <v>4898</v>
      </c>
      <c r="H1355" t="s">
        <v>4899</v>
      </c>
      <c r="I1355" s="2">
        <v>74.486399999999989</v>
      </c>
      <c r="J1355" t="s">
        <v>8830</v>
      </c>
      <c r="K1355" t="s">
        <v>4901</v>
      </c>
      <c r="M1355">
        <f>LEN(SUBSTITUTE(Table1[[#This Row],[sequence]],"*",""))</f>
        <v>630</v>
      </c>
      <c r="O1355" t="s">
        <v>48</v>
      </c>
      <c r="R1355" s="7" t="str">
        <f>HYPERLINK("https://www.uniprot.org/uniprotkb/"&amp;Table1[[#This Row],[uniprot]]&amp;"/entry",Table1[[#This Row],[uniprot]])</f>
        <v>YHL038C</v>
      </c>
      <c r="S1355" t="s">
        <v>8829</v>
      </c>
    </row>
    <row r="1356" spans="1:19" x14ac:dyDescent="0.2">
      <c r="A1356" t="s">
        <v>8831</v>
      </c>
      <c r="B1356" t="s">
        <v>8831</v>
      </c>
      <c r="C1356" t="s">
        <v>8831</v>
      </c>
      <c r="D1356" t="s">
        <v>8831</v>
      </c>
      <c r="E1356" t="s">
        <v>4898</v>
      </c>
      <c r="H1356" t="s">
        <v>4899</v>
      </c>
      <c r="I1356" s="2">
        <v>105.48484999999999</v>
      </c>
      <c r="J1356" t="s">
        <v>8833</v>
      </c>
      <c r="K1356" t="s">
        <v>4901</v>
      </c>
      <c r="M1356">
        <f>LEN(SUBSTITUTE(Table1[[#This Row],[sequence]],"*",""))</f>
        <v>950</v>
      </c>
      <c r="O1356" t="s">
        <v>48</v>
      </c>
      <c r="R1356" s="7" t="str">
        <f>HYPERLINK("https://www.uniprot.org/uniprotkb/"&amp;Table1[[#This Row],[uniprot]]&amp;"/entry",Table1[[#This Row],[uniprot]])</f>
        <v>YGL167C</v>
      </c>
      <c r="S1356" t="s">
        <v>8832</v>
      </c>
    </row>
    <row r="1357" spans="1:19" x14ac:dyDescent="0.2">
      <c r="A1357" t="s">
        <v>8834</v>
      </c>
      <c r="B1357" t="s">
        <v>8834</v>
      </c>
      <c r="C1357" t="s">
        <v>8834</v>
      </c>
      <c r="D1357" t="s">
        <v>8834</v>
      </c>
      <c r="E1357" t="s">
        <v>4898</v>
      </c>
      <c r="H1357" t="s">
        <v>4899</v>
      </c>
      <c r="I1357" s="2">
        <v>90.895289999999989</v>
      </c>
      <c r="J1357" t="s">
        <v>8836</v>
      </c>
      <c r="K1357" t="s">
        <v>4901</v>
      </c>
      <c r="M1357">
        <f>LEN(SUBSTITUTE(Table1[[#This Row],[sequence]],"*",""))</f>
        <v>800</v>
      </c>
      <c r="O1357" t="s">
        <v>48</v>
      </c>
      <c r="R1357" s="7" t="str">
        <f>HYPERLINK("https://www.uniprot.org/uniprotkb/"&amp;Table1[[#This Row],[uniprot]]&amp;"/entry",Table1[[#This Row],[uniprot]])</f>
        <v>YOR233W</v>
      </c>
      <c r="S1357" t="s">
        <v>8835</v>
      </c>
    </row>
    <row r="1358" spans="1:19" x14ac:dyDescent="0.2">
      <c r="A1358" t="s">
        <v>8837</v>
      </c>
      <c r="B1358" t="s">
        <v>8837</v>
      </c>
      <c r="C1358" t="s">
        <v>8837</v>
      </c>
      <c r="D1358" t="s">
        <v>8837</v>
      </c>
      <c r="E1358" t="s">
        <v>4898</v>
      </c>
      <c r="H1358" t="s">
        <v>4899</v>
      </c>
      <c r="I1358" s="2">
        <v>55.291340000000012</v>
      </c>
      <c r="J1358" t="s">
        <v>8839</v>
      </c>
      <c r="K1358" t="s">
        <v>4901</v>
      </c>
      <c r="M1358">
        <f>LEN(SUBSTITUTE(Table1[[#This Row],[sequence]],"*",""))</f>
        <v>489</v>
      </c>
      <c r="O1358" t="s">
        <v>48</v>
      </c>
      <c r="R1358" s="7" t="str">
        <f>HYPERLINK("https://www.uniprot.org/uniprotkb/"&amp;Table1[[#This Row],[uniprot]]&amp;"/entry",Table1[[#This Row],[uniprot]])</f>
        <v>YJL081C</v>
      </c>
      <c r="S1358" t="s">
        <v>8838</v>
      </c>
    </row>
    <row r="1359" spans="1:19" x14ac:dyDescent="0.2">
      <c r="A1359" t="s">
        <v>8840</v>
      </c>
      <c r="B1359" t="s">
        <v>8840</v>
      </c>
      <c r="C1359" t="s">
        <v>8840</v>
      </c>
      <c r="D1359" t="s">
        <v>8840</v>
      </c>
      <c r="E1359" t="s">
        <v>4898</v>
      </c>
      <c r="H1359" t="s">
        <v>4899</v>
      </c>
      <c r="I1359" s="2">
        <v>82.886629999999997</v>
      </c>
      <c r="J1359" t="s">
        <v>8842</v>
      </c>
      <c r="K1359" t="s">
        <v>4901</v>
      </c>
      <c r="M1359">
        <f>LEN(SUBSTITUTE(Table1[[#This Row],[sequence]],"*",""))</f>
        <v>714</v>
      </c>
      <c r="O1359" t="s">
        <v>48</v>
      </c>
      <c r="R1359" s="7" t="str">
        <f>HYPERLINK("https://www.uniprot.org/uniprotkb/"&amp;Table1[[#This Row],[uniprot]]&amp;"/entry",Table1[[#This Row],[uniprot]])</f>
        <v>YFL047W</v>
      </c>
      <c r="S1359" t="s">
        <v>8841</v>
      </c>
    </row>
    <row r="1360" spans="1:19" x14ac:dyDescent="0.2">
      <c r="A1360" t="s">
        <v>8843</v>
      </c>
      <c r="B1360" t="s">
        <v>8843</v>
      </c>
      <c r="C1360" t="s">
        <v>8843</v>
      </c>
      <c r="D1360" t="s">
        <v>8843</v>
      </c>
      <c r="E1360" t="s">
        <v>4898</v>
      </c>
      <c r="H1360" t="s">
        <v>4899</v>
      </c>
      <c r="I1360" s="2">
        <v>20.334980000000002</v>
      </c>
      <c r="J1360" t="s">
        <v>8845</v>
      </c>
      <c r="K1360" t="s">
        <v>4901</v>
      </c>
      <c r="M1360">
        <f>LEN(SUBSTITUTE(Table1[[#This Row],[sequence]],"*",""))</f>
        <v>174</v>
      </c>
      <c r="O1360" t="s">
        <v>48</v>
      </c>
      <c r="R1360" s="7" t="str">
        <f>HYPERLINK("https://www.uniprot.org/uniprotkb/"&amp;Table1[[#This Row],[uniprot]]&amp;"/entry",Table1[[#This Row],[uniprot]])</f>
        <v>YGL010W</v>
      </c>
      <c r="S1360" t="s">
        <v>8844</v>
      </c>
    </row>
    <row r="1361" spans="1:19" x14ac:dyDescent="0.2">
      <c r="A1361" t="s">
        <v>8846</v>
      </c>
      <c r="B1361" t="s">
        <v>8846</v>
      </c>
      <c r="C1361" t="s">
        <v>8846</v>
      </c>
      <c r="D1361" t="s">
        <v>8846</v>
      </c>
      <c r="E1361" t="s">
        <v>4898</v>
      </c>
      <c r="H1361" t="s">
        <v>4899</v>
      </c>
      <c r="I1361" s="2">
        <v>52.403609999999993</v>
      </c>
      <c r="J1361" t="s">
        <v>8848</v>
      </c>
      <c r="K1361" t="s">
        <v>4901</v>
      </c>
      <c r="M1361">
        <f>LEN(SUBSTITUTE(Table1[[#This Row],[sequence]],"*",""))</f>
        <v>459</v>
      </c>
      <c r="O1361" t="s">
        <v>48</v>
      </c>
      <c r="R1361" s="7" t="str">
        <f>HYPERLINK("https://www.uniprot.org/uniprotkb/"&amp;Table1[[#This Row],[uniprot]]&amp;"/entry",Table1[[#This Row],[uniprot]])</f>
        <v>YOL041C</v>
      </c>
      <c r="S1361" t="s">
        <v>8847</v>
      </c>
    </row>
    <row r="1362" spans="1:19" x14ac:dyDescent="0.2">
      <c r="A1362" t="s">
        <v>8849</v>
      </c>
      <c r="B1362" t="s">
        <v>8849</v>
      </c>
      <c r="C1362" t="s">
        <v>8849</v>
      </c>
      <c r="D1362" t="s">
        <v>8849</v>
      </c>
      <c r="E1362" t="s">
        <v>4898</v>
      </c>
      <c r="H1362" t="s">
        <v>4899</v>
      </c>
      <c r="I1362" s="2">
        <v>31.91964999999999</v>
      </c>
      <c r="J1362" t="s">
        <v>8851</v>
      </c>
      <c r="K1362" t="s">
        <v>4901</v>
      </c>
      <c r="M1362">
        <f>LEN(SUBSTITUTE(Table1[[#This Row],[sequence]],"*",""))</f>
        <v>286</v>
      </c>
      <c r="O1362" t="s">
        <v>48</v>
      </c>
      <c r="R1362" s="7" t="str">
        <f>HYPERLINK("https://www.uniprot.org/uniprotkb/"&amp;Table1[[#This Row],[uniprot]]&amp;"/entry",Table1[[#This Row],[uniprot]])</f>
        <v>YMR149W</v>
      </c>
      <c r="S1362" t="s">
        <v>8850</v>
      </c>
    </row>
    <row r="1363" spans="1:19" x14ac:dyDescent="0.2">
      <c r="A1363" t="s">
        <v>8852</v>
      </c>
      <c r="B1363" t="s">
        <v>8852</v>
      </c>
      <c r="C1363" t="s">
        <v>8852</v>
      </c>
      <c r="D1363" t="s">
        <v>8852</v>
      </c>
      <c r="E1363" t="s">
        <v>4898</v>
      </c>
      <c r="H1363" t="s">
        <v>4899</v>
      </c>
      <c r="I1363" s="2">
        <v>43.074730000000002</v>
      </c>
      <c r="J1363" t="s">
        <v>8854</v>
      </c>
      <c r="K1363" t="s">
        <v>4901</v>
      </c>
      <c r="M1363">
        <f>LEN(SUBSTITUTE(Table1[[#This Row],[sequence]],"*",""))</f>
        <v>381</v>
      </c>
      <c r="O1363" t="s">
        <v>48</v>
      </c>
      <c r="R1363" s="7" t="str">
        <f>HYPERLINK("https://www.uniprot.org/uniprotkb/"&amp;Table1[[#This Row],[uniprot]]&amp;"/entry",Table1[[#This Row],[uniprot]])</f>
        <v>YPR079W</v>
      </c>
      <c r="S1363" t="s">
        <v>8853</v>
      </c>
    </row>
    <row r="1364" spans="1:19" x14ac:dyDescent="0.2">
      <c r="A1364" t="s">
        <v>8855</v>
      </c>
      <c r="B1364" t="s">
        <v>8855</v>
      </c>
      <c r="C1364" t="s">
        <v>8855</v>
      </c>
      <c r="D1364" t="s">
        <v>8855</v>
      </c>
      <c r="E1364" t="s">
        <v>4898</v>
      </c>
      <c r="H1364" t="s">
        <v>4899</v>
      </c>
      <c r="I1364" s="2">
        <v>34.126950000000008</v>
      </c>
      <c r="J1364" t="s">
        <v>8857</v>
      </c>
      <c r="K1364" t="s">
        <v>4901</v>
      </c>
      <c r="M1364">
        <f>LEN(SUBSTITUTE(Table1[[#This Row],[sequence]],"*",""))</f>
        <v>292</v>
      </c>
      <c r="O1364" t="s">
        <v>48</v>
      </c>
      <c r="R1364" s="7" t="str">
        <f>HYPERLINK("https://www.uniprot.org/uniprotkb/"&amp;Table1[[#This Row],[uniprot]]&amp;"/entry",Table1[[#This Row],[uniprot]])</f>
        <v>YJR088C</v>
      </c>
      <c r="S1364" t="s">
        <v>8856</v>
      </c>
    </row>
    <row r="1365" spans="1:19" x14ac:dyDescent="0.2">
      <c r="A1365" t="s">
        <v>8858</v>
      </c>
      <c r="B1365" t="s">
        <v>8858</v>
      </c>
      <c r="C1365" t="s">
        <v>8858</v>
      </c>
      <c r="D1365" t="s">
        <v>8858</v>
      </c>
      <c r="E1365" t="s">
        <v>4898</v>
      </c>
      <c r="H1365" t="s">
        <v>4899</v>
      </c>
      <c r="I1365" s="2">
        <v>77.023219999999995</v>
      </c>
      <c r="J1365" t="s">
        <v>8860</v>
      </c>
      <c r="K1365" t="s">
        <v>4901</v>
      </c>
      <c r="M1365">
        <f>LEN(SUBSTITUTE(Table1[[#This Row],[sequence]],"*",""))</f>
        <v>663</v>
      </c>
      <c r="O1365" t="s">
        <v>48</v>
      </c>
      <c r="R1365" s="7" t="str">
        <f>HYPERLINK("https://www.uniprot.org/uniprotkb/"&amp;Table1[[#This Row],[uniprot]]&amp;"/entry",Table1[[#This Row],[uniprot]])</f>
        <v>YDR458C</v>
      </c>
      <c r="S1365" t="s">
        <v>8859</v>
      </c>
    </row>
    <row r="1366" spans="1:19" x14ac:dyDescent="0.2">
      <c r="A1366" t="s">
        <v>8861</v>
      </c>
      <c r="B1366" t="s">
        <v>8861</v>
      </c>
      <c r="C1366" t="s">
        <v>8861</v>
      </c>
      <c r="D1366" t="s">
        <v>8861</v>
      </c>
      <c r="E1366" t="s">
        <v>4898</v>
      </c>
      <c r="H1366" t="s">
        <v>4899</v>
      </c>
      <c r="I1366" s="2">
        <v>87.807429999999982</v>
      </c>
      <c r="J1366" t="s">
        <v>8863</v>
      </c>
      <c r="K1366" t="s">
        <v>4901</v>
      </c>
      <c r="M1366">
        <f>LEN(SUBSTITUTE(Table1[[#This Row],[sequence]],"*",""))</f>
        <v>773</v>
      </c>
      <c r="O1366" t="s">
        <v>48</v>
      </c>
      <c r="R1366" s="7" t="str">
        <f>HYPERLINK("https://www.uniprot.org/uniprotkb/"&amp;Table1[[#This Row],[uniprot]]&amp;"/entry",Table1[[#This Row],[uniprot]])</f>
        <v>YBR142W</v>
      </c>
      <c r="S1366" t="s">
        <v>8862</v>
      </c>
    </row>
    <row r="1367" spans="1:19" x14ac:dyDescent="0.2">
      <c r="A1367" t="s">
        <v>8864</v>
      </c>
      <c r="B1367" t="s">
        <v>8864</v>
      </c>
      <c r="C1367" t="s">
        <v>8864</v>
      </c>
      <c r="D1367" t="s">
        <v>8864</v>
      </c>
      <c r="E1367" t="s">
        <v>4898</v>
      </c>
      <c r="H1367" t="s">
        <v>4899</v>
      </c>
      <c r="I1367" s="2">
        <v>41.358189999999993</v>
      </c>
      <c r="J1367" t="s">
        <v>8866</v>
      </c>
      <c r="K1367" t="s">
        <v>4901</v>
      </c>
      <c r="M1367">
        <f>LEN(SUBSTITUTE(Table1[[#This Row],[sequence]],"*",""))</f>
        <v>356</v>
      </c>
      <c r="O1367" t="s">
        <v>48</v>
      </c>
      <c r="R1367" s="7" t="str">
        <f>HYPERLINK("https://www.uniprot.org/uniprotkb/"&amp;Table1[[#This Row],[uniprot]]&amp;"/entry",Table1[[#This Row],[uniprot]])</f>
        <v>YPR040W</v>
      </c>
      <c r="S1367" t="s">
        <v>8865</v>
      </c>
    </row>
    <row r="1368" spans="1:19" x14ac:dyDescent="0.2">
      <c r="A1368" t="s">
        <v>8867</v>
      </c>
      <c r="B1368" t="s">
        <v>8867</v>
      </c>
      <c r="C1368" t="s">
        <v>8867</v>
      </c>
      <c r="D1368" t="s">
        <v>8867</v>
      </c>
      <c r="E1368" t="s">
        <v>4898</v>
      </c>
      <c r="H1368" t="s">
        <v>4899</v>
      </c>
      <c r="I1368" s="2">
        <v>78.779480000000007</v>
      </c>
      <c r="J1368" t="s">
        <v>8868</v>
      </c>
      <c r="K1368" t="s">
        <v>4901</v>
      </c>
      <c r="M1368">
        <f>LEN(SUBSTITUTE(Table1[[#This Row],[sequence]],"*",""))</f>
        <v>687</v>
      </c>
      <c r="O1368" t="s">
        <v>48</v>
      </c>
      <c r="R1368" s="7" t="str">
        <f>HYPERLINK("https://www.uniprot.org/uniprotkb/"&amp;Table1[[#This Row],[uniprot]]&amp;"/entry",Table1[[#This Row],[uniprot]])</f>
        <v>YDR444W</v>
      </c>
    </row>
    <row r="1369" spans="1:19" x14ac:dyDescent="0.2">
      <c r="A1369" t="s">
        <v>8869</v>
      </c>
      <c r="B1369" t="s">
        <v>8869</v>
      </c>
      <c r="C1369" t="s">
        <v>8869</v>
      </c>
      <c r="D1369" t="s">
        <v>8869</v>
      </c>
      <c r="E1369" t="s">
        <v>4898</v>
      </c>
      <c r="H1369" t="s">
        <v>4899</v>
      </c>
      <c r="I1369" s="2">
        <v>20.068200000000001</v>
      </c>
      <c r="J1369" t="s">
        <v>8871</v>
      </c>
      <c r="K1369" t="s">
        <v>4901</v>
      </c>
      <c r="M1369">
        <f>LEN(SUBSTITUTE(Table1[[#This Row],[sequence]],"*",""))</f>
        <v>185</v>
      </c>
      <c r="O1369" t="s">
        <v>48</v>
      </c>
      <c r="R1369" s="7" t="str">
        <f>HYPERLINK("https://www.uniprot.org/uniprotkb/"&amp;Table1[[#This Row],[uniprot]]&amp;"/entry",Table1[[#This Row],[uniprot]])</f>
        <v>YDL053C</v>
      </c>
      <c r="S1369" t="s">
        <v>8870</v>
      </c>
    </row>
    <row r="1370" spans="1:19" x14ac:dyDescent="0.2">
      <c r="A1370" t="s">
        <v>8872</v>
      </c>
      <c r="B1370" t="s">
        <v>8872</v>
      </c>
      <c r="C1370" t="s">
        <v>8872</v>
      </c>
      <c r="D1370" t="s">
        <v>8872</v>
      </c>
      <c r="E1370" t="s">
        <v>4898</v>
      </c>
      <c r="H1370" t="s">
        <v>4899</v>
      </c>
      <c r="I1370" s="2">
        <v>33.263269999999999</v>
      </c>
      <c r="J1370" t="s">
        <v>8874</v>
      </c>
      <c r="K1370" t="s">
        <v>4901</v>
      </c>
      <c r="M1370">
        <f>LEN(SUBSTITUTE(Table1[[#This Row],[sequence]],"*",""))</f>
        <v>289</v>
      </c>
      <c r="O1370" t="s">
        <v>48</v>
      </c>
      <c r="R1370" s="7" t="str">
        <f>HYPERLINK("https://www.uniprot.org/uniprotkb/"&amp;Table1[[#This Row],[uniprot]]&amp;"/entry",Table1[[#This Row],[uniprot]])</f>
        <v>YNL159C</v>
      </c>
      <c r="S1370" t="s">
        <v>8873</v>
      </c>
    </row>
    <row r="1371" spans="1:19" x14ac:dyDescent="0.2">
      <c r="A1371" t="s">
        <v>8875</v>
      </c>
      <c r="B1371" t="s">
        <v>8875</v>
      </c>
      <c r="C1371" t="s">
        <v>8875</v>
      </c>
      <c r="D1371" t="s">
        <v>8875</v>
      </c>
      <c r="E1371" t="s">
        <v>4898</v>
      </c>
      <c r="H1371" t="s">
        <v>4899</v>
      </c>
      <c r="I1371" s="2">
        <v>30.323119999999999</v>
      </c>
      <c r="J1371" t="s">
        <v>8877</v>
      </c>
      <c r="K1371" t="s">
        <v>4901</v>
      </c>
      <c r="M1371">
        <f>LEN(SUBSTITUTE(Table1[[#This Row],[sequence]],"*",""))</f>
        <v>267</v>
      </c>
      <c r="O1371" t="s">
        <v>48</v>
      </c>
      <c r="R1371" s="7" t="str">
        <f>HYPERLINK("https://www.uniprot.org/uniprotkb/"&amp;Table1[[#This Row],[uniprot]]&amp;"/entry",Table1[[#This Row],[uniprot]])</f>
        <v>YER177W</v>
      </c>
      <c r="S1371" t="s">
        <v>8876</v>
      </c>
    </row>
    <row r="1372" spans="1:19" x14ac:dyDescent="0.2">
      <c r="A1372" t="s">
        <v>8878</v>
      </c>
      <c r="B1372" t="s">
        <v>8878</v>
      </c>
      <c r="C1372" t="s">
        <v>8878</v>
      </c>
      <c r="D1372" t="s">
        <v>8878</v>
      </c>
      <c r="E1372" t="s">
        <v>4898</v>
      </c>
      <c r="H1372" t="s">
        <v>4899</v>
      </c>
      <c r="I1372" s="2">
        <v>31.30003</v>
      </c>
      <c r="J1372" t="s">
        <v>8880</v>
      </c>
      <c r="K1372" t="s">
        <v>4901</v>
      </c>
      <c r="M1372">
        <f>LEN(SUBSTITUTE(Table1[[#This Row],[sequence]],"*",""))</f>
        <v>273</v>
      </c>
      <c r="O1372" t="s">
        <v>48</v>
      </c>
      <c r="R1372" s="7" t="str">
        <f>HYPERLINK("https://www.uniprot.org/uniprotkb/"&amp;Table1[[#This Row],[uniprot]]&amp;"/entry",Table1[[#This Row],[uniprot]])</f>
        <v>YDR099W</v>
      </c>
      <c r="S1372" t="s">
        <v>8879</v>
      </c>
    </row>
    <row r="1373" spans="1:19" x14ac:dyDescent="0.2">
      <c r="A1373" t="s">
        <v>8881</v>
      </c>
      <c r="B1373" t="s">
        <v>8881</v>
      </c>
      <c r="C1373" t="s">
        <v>8881</v>
      </c>
      <c r="D1373" t="s">
        <v>8881</v>
      </c>
      <c r="E1373" t="s">
        <v>4898</v>
      </c>
      <c r="H1373" t="s">
        <v>4899</v>
      </c>
      <c r="I1373" s="2">
        <v>49.863000000000007</v>
      </c>
      <c r="J1373" t="s">
        <v>8883</v>
      </c>
      <c r="K1373" t="s">
        <v>4901</v>
      </c>
      <c r="M1373">
        <f>LEN(SUBSTITUTE(Table1[[#This Row],[sequence]],"*",""))</f>
        <v>452</v>
      </c>
      <c r="O1373" t="s">
        <v>48</v>
      </c>
      <c r="R1373" s="7" t="str">
        <f>HYPERLINK("https://www.uniprot.org/uniprotkb/"&amp;Table1[[#This Row],[uniprot]]&amp;"/entry",Table1[[#This Row],[uniprot]])</f>
        <v>YBR182C</v>
      </c>
      <c r="S1373" t="s">
        <v>8882</v>
      </c>
    </row>
    <row r="1374" spans="1:19" x14ac:dyDescent="0.2">
      <c r="A1374" t="s">
        <v>8884</v>
      </c>
      <c r="B1374" t="s">
        <v>8884</v>
      </c>
      <c r="C1374" t="s">
        <v>8884</v>
      </c>
      <c r="D1374" t="s">
        <v>8884</v>
      </c>
      <c r="E1374" t="s">
        <v>4898</v>
      </c>
      <c r="H1374" t="s">
        <v>4899</v>
      </c>
      <c r="I1374" s="2">
        <v>27.389599999999991</v>
      </c>
      <c r="J1374" t="s">
        <v>8886</v>
      </c>
      <c r="K1374" t="s">
        <v>4901</v>
      </c>
      <c r="M1374">
        <f>LEN(SUBSTITUTE(Table1[[#This Row],[sequence]],"*",""))</f>
        <v>250</v>
      </c>
      <c r="O1374" t="s">
        <v>48</v>
      </c>
      <c r="R1374" s="7" t="str">
        <f>HYPERLINK("https://www.uniprot.org/uniprotkb/"&amp;Table1[[#This Row],[uniprot]]&amp;"/entry",Table1[[#This Row],[uniprot]])</f>
        <v>YML092C</v>
      </c>
      <c r="S1374" t="s">
        <v>8885</v>
      </c>
    </row>
    <row r="1375" spans="1:19" x14ac:dyDescent="0.2">
      <c r="A1375" t="s">
        <v>8887</v>
      </c>
      <c r="B1375" t="s">
        <v>8887</v>
      </c>
      <c r="C1375" t="s">
        <v>8887</v>
      </c>
      <c r="D1375" t="s">
        <v>8887</v>
      </c>
      <c r="E1375" t="s">
        <v>4898</v>
      </c>
      <c r="H1375" t="s">
        <v>4899</v>
      </c>
      <c r="I1375" s="2">
        <v>95.355249999999998</v>
      </c>
      <c r="J1375" t="s">
        <v>8889</v>
      </c>
      <c r="K1375" t="s">
        <v>4901</v>
      </c>
      <c r="M1375">
        <f>LEN(SUBSTITUTE(Table1[[#This Row],[sequence]],"*",""))</f>
        <v>830</v>
      </c>
      <c r="O1375" t="s">
        <v>48</v>
      </c>
      <c r="R1375" s="7" t="str">
        <f>HYPERLINK("https://www.uniprot.org/uniprotkb/"&amp;Table1[[#This Row],[uniprot]]&amp;"/entry",Table1[[#This Row],[uniprot]])</f>
        <v>YJL157C</v>
      </c>
      <c r="S1375" t="s">
        <v>8888</v>
      </c>
    </row>
    <row r="1376" spans="1:19" x14ac:dyDescent="0.2">
      <c r="A1376" t="s">
        <v>8890</v>
      </c>
      <c r="B1376" t="s">
        <v>8890</v>
      </c>
      <c r="C1376" t="s">
        <v>8890</v>
      </c>
      <c r="D1376" t="s">
        <v>8890</v>
      </c>
      <c r="E1376" t="s">
        <v>4898</v>
      </c>
      <c r="H1376" t="s">
        <v>4899</v>
      </c>
      <c r="I1376" s="2">
        <v>45.994079999999997</v>
      </c>
      <c r="J1376" t="s">
        <v>8892</v>
      </c>
      <c r="K1376" t="s">
        <v>4901</v>
      </c>
      <c r="M1376">
        <f>LEN(SUBSTITUTE(Table1[[#This Row],[sequence]],"*",""))</f>
        <v>403</v>
      </c>
      <c r="O1376" t="s">
        <v>48</v>
      </c>
      <c r="R1376" s="7" t="str">
        <f>HYPERLINK("https://www.uniprot.org/uniprotkb/"&amp;Table1[[#This Row],[uniprot]]&amp;"/entry",Table1[[#This Row],[uniprot]])</f>
        <v>YNL051W</v>
      </c>
      <c r="S1376" t="s">
        <v>8891</v>
      </c>
    </row>
    <row r="1377" spans="1:19" x14ac:dyDescent="0.2">
      <c r="A1377" t="s">
        <v>8893</v>
      </c>
      <c r="B1377" t="s">
        <v>8893</v>
      </c>
      <c r="C1377" t="s">
        <v>8893</v>
      </c>
      <c r="D1377" t="s">
        <v>8893</v>
      </c>
      <c r="E1377" t="s">
        <v>4898</v>
      </c>
      <c r="H1377" t="s">
        <v>4899</v>
      </c>
      <c r="I1377" s="2">
        <v>28.231549999999999</v>
      </c>
      <c r="J1377" t="s">
        <v>8895</v>
      </c>
      <c r="K1377" t="s">
        <v>4901</v>
      </c>
      <c r="M1377">
        <f>LEN(SUBSTITUTE(Table1[[#This Row],[sequence]],"*",""))</f>
        <v>252</v>
      </c>
      <c r="O1377" t="s">
        <v>48</v>
      </c>
      <c r="R1377" s="7" t="str">
        <f>HYPERLINK("https://www.uniprot.org/uniprotkb/"&amp;Table1[[#This Row],[uniprot]]&amp;"/entry",Table1[[#This Row],[uniprot]])</f>
        <v>YGL011C</v>
      </c>
      <c r="S1377" t="s">
        <v>8894</v>
      </c>
    </row>
    <row r="1378" spans="1:19" x14ac:dyDescent="0.2">
      <c r="A1378" t="s">
        <v>8896</v>
      </c>
      <c r="B1378" t="s">
        <v>8896</v>
      </c>
      <c r="C1378" t="s">
        <v>8896</v>
      </c>
      <c r="D1378" t="s">
        <v>8896</v>
      </c>
      <c r="E1378" t="s">
        <v>4898</v>
      </c>
      <c r="H1378" t="s">
        <v>4899</v>
      </c>
      <c r="I1378" s="2">
        <v>47.709899999999998</v>
      </c>
      <c r="J1378" t="s">
        <v>8898</v>
      </c>
      <c r="K1378" t="s">
        <v>4901</v>
      </c>
      <c r="M1378">
        <f>LEN(SUBSTITUTE(Table1[[#This Row],[sequence]],"*",""))</f>
        <v>411</v>
      </c>
      <c r="O1378" t="s">
        <v>48</v>
      </c>
      <c r="R1378" s="7" t="str">
        <f>HYPERLINK("https://www.uniprot.org/uniprotkb/"&amp;Table1[[#This Row],[uniprot]]&amp;"/entry",Table1[[#This Row],[uniprot]])</f>
        <v>YDR153C</v>
      </c>
      <c r="S1378" t="s">
        <v>8897</v>
      </c>
    </row>
    <row r="1379" spans="1:19" x14ac:dyDescent="0.2">
      <c r="A1379" t="s">
        <v>8899</v>
      </c>
      <c r="B1379" t="s">
        <v>8899</v>
      </c>
      <c r="C1379" t="s">
        <v>8899</v>
      </c>
      <c r="D1379" t="s">
        <v>8899</v>
      </c>
      <c r="E1379" t="s">
        <v>4898</v>
      </c>
      <c r="H1379" t="s">
        <v>4899</v>
      </c>
      <c r="I1379" s="2">
        <v>53.040339999999993</v>
      </c>
      <c r="J1379" t="s">
        <v>8901</v>
      </c>
      <c r="K1379" t="s">
        <v>4901</v>
      </c>
      <c r="M1379">
        <f>LEN(SUBSTITUTE(Table1[[#This Row],[sequence]],"*",""))</f>
        <v>445</v>
      </c>
      <c r="O1379" t="s">
        <v>48</v>
      </c>
      <c r="R1379" s="7" t="str">
        <f>HYPERLINK("https://www.uniprot.org/uniprotkb/"&amp;Table1[[#This Row],[uniprot]]&amp;"/entry",Table1[[#This Row],[uniprot]])</f>
        <v>YOR244W</v>
      </c>
      <c r="S1379" t="s">
        <v>8900</v>
      </c>
    </row>
    <row r="1380" spans="1:19" x14ac:dyDescent="0.2">
      <c r="A1380" t="s">
        <v>8902</v>
      </c>
      <c r="B1380" t="s">
        <v>8902</v>
      </c>
      <c r="C1380" t="s">
        <v>8902</v>
      </c>
      <c r="D1380" t="s">
        <v>8902</v>
      </c>
      <c r="E1380" t="s">
        <v>4898</v>
      </c>
      <c r="H1380" t="s">
        <v>4899</v>
      </c>
      <c r="I1380" s="2">
        <v>16.03331</v>
      </c>
      <c r="J1380" t="s">
        <v>8904</v>
      </c>
      <c r="K1380" t="s">
        <v>4901</v>
      </c>
      <c r="M1380">
        <f>LEN(SUBSTITUTE(Table1[[#This Row],[sequence]],"*",""))</f>
        <v>141</v>
      </c>
      <c r="O1380" t="s">
        <v>48</v>
      </c>
      <c r="R1380" s="7" t="str">
        <f>HYPERLINK("https://www.uniprot.org/uniprotkb/"&amp;Table1[[#This Row],[uniprot]]&amp;"/entry",Table1[[#This Row],[uniprot]])</f>
        <v>YIL027C</v>
      </c>
      <c r="S1380" t="s">
        <v>8903</v>
      </c>
    </row>
    <row r="1381" spans="1:19" x14ac:dyDescent="0.2">
      <c r="A1381" t="s">
        <v>8905</v>
      </c>
      <c r="B1381" t="s">
        <v>8905</v>
      </c>
      <c r="C1381" t="s">
        <v>8905</v>
      </c>
      <c r="D1381" t="s">
        <v>8905</v>
      </c>
      <c r="E1381" t="s">
        <v>4898</v>
      </c>
      <c r="H1381" t="s">
        <v>4899</v>
      </c>
      <c r="I1381" s="2">
        <v>91.544439999999994</v>
      </c>
      <c r="J1381" t="s">
        <v>8907</v>
      </c>
      <c r="K1381" t="s">
        <v>4901</v>
      </c>
      <c r="M1381">
        <f>LEN(SUBSTITUTE(Table1[[#This Row],[sequence]],"*",""))</f>
        <v>802</v>
      </c>
      <c r="O1381" t="s">
        <v>48</v>
      </c>
      <c r="R1381" s="7" t="str">
        <f>HYPERLINK("https://www.uniprot.org/uniprotkb/"&amp;Table1[[#This Row],[uniprot]]&amp;"/entry",Table1[[#This Row],[uniprot]])</f>
        <v>YGL139W</v>
      </c>
      <c r="S1381" t="s">
        <v>8906</v>
      </c>
    </row>
    <row r="1382" spans="1:19" x14ac:dyDescent="0.2">
      <c r="A1382" t="s">
        <v>8908</v>
      </c>
      <c r="B1382" t="s">
        <v>8908</v>
      </c>
      <c r="C1382" t="s">
        <v>8908</v>
      </c>
      <c r="D1382" t="s">
        <v>8908</v>
      </c>
      <c r="E1382" t="s">
        <v>4898</v>
      </c>
      <c r="H1382" t="s">
        <v>4899</v>
      </c>
      <c r="I1382" s="2">
        <v>52.735670000000013</v>
      </c>
      <c r="J1382" t="s">
        <v>8910</v>
      </c>
      <c r="K1382" t="s">
        <v>4901</v>
      </c>
      <c r="M1382">
        <f>LEN(SUBSTITUTE(Table1[[#This Row],[sequence]],"*",""))</f>
        <v>461</v>
      </c>
      <c r="O1382" t="s">
        <v>48</v>
      </c>
      <c r="R1382" s="7" t="str">
        <f>HYPERLINK("https://www.uniprot.org/uniprotkb/"&amp;Table1[[#This Row],[uniprot]]&amp;"/entry",Table1[[#This Row],[uniprot]])</f>
        <v>YLR005W</v>
      </c>
      <c r="S1382" t="s">
        <v>8909</v>
      </c>
    </row>
    <row r="1383" spans="1:19" x14ac:dyDescent="0.2">
      <c r="A1383" t="s">
        <v>8911</v>
      </c>
      <c r="B1383" t="s">
        <v>8911</v>
      </c>
      <c r="C1383" t="s">
        <v>8911</v>
      </c>
      <c r="D1383" t="s">
        <v>8911</v>
      </c>
      <c r="E1383" t="s">
        <v>4898</v>
      </c>
      <c r="H1383" t="s">
        <v>4899</v>
      </c>
      <c r="I1383" s="2">
        <v>23.079889999999999</v>
      </c>
      <c r="J1383" t="s">
        <v>8913</v>
      </c>
      <c r="K1383" t="s">
        <v>4901</v>
      </c>
      <c r="M1383">
        <f>LEN(SUBSTITUTE(Table1[[#This Row],[sequence]],"*",""))</f>
        <v>210</v>
      </c>
      <c r="O1383" t="s">
        <v>48</v>
      </c>
      <c r="R1383" s="7" t="str">
        <f>HYPERLINK("https://www.uniprot.org/uniprotkb/"&amp;Table1[[#This Row],[uniprot]]&amp;"/entry",Table1[[#This Row],[uniprot]])</f>
        <v>YHR041C</v>
      </c>
      <c r="S1383" t="s">
        <v>8912</v>
      </c>
    </row>
    <row r="1384" spans="1:19" x14ac:dyDescent="0.2">
      <c r="A1384" t="s">
        <v>8914</v>
      </c>
      <c r="B1384" t="s">
        <v>8914</v>
      </c>
      <c r="C1384" t="s">
        <v>8914</v>
      </c>
      <c r="D1384" t="s">
        <v>8914</v>
      </c>
      <c r="E1384" t="s">
        <v>4898</v>
      </c>
      <c r="H1384" t="s">
        <v>4899</v>
      </c>
      <c r="I1384" s="2">
        <v>78.524020000000021</v>
      </c>
      <c r="J1384" t="s">
        <v>8916</v>
      </c>
      <c r="K1384" t="s">
        <v>4901</v>
      </c>
      <c r="M1384">
        <f>LEN(SUBSTITUTE(Table1[[#This Row],[sequence]],"*",""))</f>
        <v>688</v>
      </c>
      <c r="O1384" t="s">
        <v>48</v>
      </c>
      <c r="R1384" s="7" t="str">
        <f>HYPERLINK("https://www.uniprot.org/uniprotkb/"&amp;Table1[[#This Row],[uniprot]]&amp;"/entry",Table1[[#This Row],[uniprot]])</f>
        <v>YHR084W</v>
      </c>
      <c r="S1384" t="s">
        <v>8915</v>
      </c>
    </row>
    <row r="1385" spans="1:19" x14ac:dyDescent="0.2">
      <c r="A1385" t="s">
        <v>8917</v>
      </c>
      <c r="B1385" t="s">
        <v>8917</v>
      </c>
      <c r="C1385" t="s">
        <v>8917</v>
      </c>
      <c r="D1385" t="s">
        <v>8917</v>
      </c>
      <c r="E1385" t="s">
        <v>4898</v>
      </c>
      <c r="H1385" t="s">
        <v>4899</v>
      </c>
      <c r="I1385" s="2">
        <v>59.447309999999987</v>
      </c>
      <c r="J1385" t="s">
        <v>8919</v>
      </c>
      <c r="K1385" t="s">
        <v>4901</v>
      </c>
      <c r="M1385">
        <f>LEN(SUBSTITUTE(Table1[[#This Row],[sequence]],"*",""))</f>
        <v>517</v>
      </c>
      <c r="O1385" t="s">
        <v>48</v>
      </c>
      <c r="R1385" s="7" t="str">
        <f>HYPERLINK("https://www.uniprot.org/uniprotkb/"&amp;Table1[[#This Row],[uniprot]]&amp;"/entry",Table1[[#This Row],[uniprot]])</f>
        <v>YDR518W</v>
      </c>
      <c r="S1385" t="s">
        <v>8918</v>
      </c>
    </row>
    <row r="1386" spans="1:19" x14ac:dyDescent="0.2">
      <c r="A1386" t="s">
        <v>8920</v>
      </c>
      <c r="B1386" t="s">
        <v>8920</v>
      </c>
      <c r="C1386" t="s">
        <v>8920</v>
      </c>
      <c r="D1386" t="s">
        <v>8920</v>
      </c>
      <c r="E1386" t="s">
        <v>4898</v>
      </c>
      <c r="H1386" t="s">
        <v>4899</v>
      </c>
      <c r="I1386" s="2">
        <v>63.074080000000002</v>
      </c>
      <c r="J1386" t="s">
        <v>8922</v>
      </c>
      <c r="K1386" t="s">
        <v>4901</v>
      </c>
      <c r="M1386">
        <f>LEN(SUBSTITUTE(Table1[[#This Row],[sequence]],"*",""))</f>
        <v>552</v>
      </c>
      <c r="O1386" t="s">
        <v>48</v>
      </c>
      <c r="R1386" s="7" t="str">
        <f>HYPERLINK("https://www.uniprot.org/uniprotkb/"&amp;Table1[[#This Row],[uniprot]]&amp;"/entry",Table1[[#This Row],[uniprot]])</f>
        <v>YBR030W</v>
      </c>
      <c r="S1386" t="s">
        <v>8921</v>
      </c>
    </row>
    <row r="1387" spans="1:19" x14ac:dyDescent="0.2">
      <c r="A1387" t="s">
        <v>8923</v>
      </c>
      <c r="B1387" t="s">
        <v>8923</v>
      </c>
      <c r="C1387" t="s">
        <v>8923</v>
      </c>
      <c r="D1387" t="s">
        <v>8923</v>
      </c>
      <c r="E1387" t="s">
        <v>4898</v>
      </c>
      <c r="H1387" t="s">
        <v>4899</v>
      </c>
      <c r="I1387" s="2">
        <v>76.325210000000027</v>
      </c>
      <c r="J1387" t="s">
        <v>8925</v>
      </c>
      <c r="K1387" t="s">
        <v>4901</v>
      </c>
      <c r="M1387">
        <f>LEN(SUBSTITUTE(Table1[[#This Row],[sequence]],"*",""))</f>
        <v>676</v>
      </c>
      <c r="O1387" t="s">
        <v>48</v>
      </c>
      <c r="R1387" s="7" t="str">
        <f>HYPERLINK("https://www.uniprot.org/uniprotkb/"&amp;Table1[[#This Row],[uniprot]]&amp;"/entry",Table1[[#This Row],[uniprot]])</f>
        <v>YOL023W</v>
      </c>
      <c r="S1387" t="s">
        <v>8924</v>
      </c>
    </row>
    <row r="1388" spans="1:19" x14ac:dyDescent="0.2">
      <c r="A1388" t="s">
        <v>8926</v>
      </c>
      <c r="B1388" t="s">
        <v>8926</v>
      </c>
      <c r="C1388" t="s">
        <v>8926</v>
      </c>
      <c r="D1388" t="s">
        <v>8926</v>
      </c>
      <c r="E1388" t="s">
        <v>4898</v>
      </c>
      <c r="H1388" t="s">
        <v>4899</v>
      </c>
      <c r="I1388" s="2">
        <v>354.01670999999999</v>
      </c>
      <c r="J1388" t="s">
        <v>8928</v>
      </c>
      <c r="K1388" t="s">
        <v>4901</v>
      </c>
      <c r="M1388">
        <f>LEN(SUBSTITUTE(Table1[[#This Row],[sequence]],"*",""))</f>
        <v>3092</v>
      </c>
      <c r="O1388" t="s">
        <v>48</v>
      </c>
      <c r="R1388" s="7" t="str">
        <f>HYPERLINK("https://www.uniprot.org/uniprotkb/"&amp;Table1[[#This Row],[uniprot]]&amp;"/entry",Table1[[#This Row],[uniprot]])</f>
        <v>YBR140C</v>
      </c>
      <c r="S1388" t="s">
        <v>8927</v>
      </c>
    </row>
    <row r="1389" spans="1:19" x14ac:dyDescent="0.2">
      <c r="A1389" t="s">
        <v>8929</v>
      </c>
      <c r="B1389" t="s">
        <v>8929</v>
      </c>
      <c r="C1389" t="s">
        <v>8929</v>
      </c>
      <c r="D1389" t="s">
        <v>8929</v>
      </c>
      <c r="E1389" t="s">
        <v>4898</v>
      </c>
      <c r="H1389" t="s">
        <v>4899</v>
      </c>
      <c r="I1389" s="2">
        <v>105.27812</v>
      </c>
      <c r="J1389" t="s">
        <v>8931</v>
      </c>
      <c r="K1389" t="s">
        <v>4901</v>
      </c>
      <c r="M1389">
        <f>LEN(SUBSTITUTE(Table1[[#This Row],[sequence]],"*",""))</f>
        <v>914</v>
      </c>
      <c r="O1389" t="s">
        <v>48</v>
      </c>
      <c r="R1389" s="7" t="str">
        <f>HYPERLINK("https://www.uniprot.org/uniprotkb/"&amp;Table1[[#This Row],[uniprot]]&amp;"/entry",Table1[[#This Row],[uniprot]])</f>
        <v>YML065W</v>
      </c>
      <c r="S1389" t="s">
        <v>8930</v>
      </c>
    </row>
    <row r="1390" spans="1:19" x14ac:dyDescent="0.2">
      <c r="A1390" t="s">
        <v>8932</v>
      </c>
      <c r="B1390" t="s">
        <v>8932</v>
      </c>
      <c r="C1390" t="s">
        <v>8932</v>
      </c>
      <c r="D1390" t="s">
        <v>8932</v>
      </c>
      <c r="E1390" t="s">
        <v>4898</v>
      </c>
      <c r="H1390" t="s">
        <v>4899</v>
      </c>
      <c r="I1390" s="2">
        <v>108.48662</v>
      </c>
      <c r="J1390" t="s">
        <v>8934</v>
      </c>
      <c r="K1390" t="s">
        <v>4901</v>
      </c>
      <c r="M1390">
        <f>LEN(SUBSTITUTE(Table1[[#This Row],[sequence]],"*",""))</f>
        <v>944</v>
      </c>
      <c r="O1390" t="s">
        <v>48</v>
      </c>
      <c r="R1390" s="7" t="str">
        <f>HYPERLINK("https://www.uniprot.org/uniprotkb/"&amp;Table1[[#This Row],[uniprot]]&amp;"/entry",Table1[[#This Row],[uniprot]])</f>
        <v>YML076C</v>
      </c>
      <c r="S1390" t="s">
        <v>8933</v>
      </c>
    </row>
    <row r="1391" spans="1:19" x14ac:dyDescent="0.2">
      <c r="A1391" t="s">
        <v>8935</v>
      </c>
      <c r="B1391" t="s">
        <v>8935</v>
      </c>
      <c r="C1391" t="s">
        <v>8935</v>
      </c>
      <c r="D1391" t="s">
        <v>8935</v>
      </c>
      <c r="E1391" t="s">
        <v>4898</v>
      </c>
      <c r="H1391" t="s">
        <v>4899</v>
      </c>
      <c r="I1391" s="2">
        <v>41.291359999999997</v>
      </c>
      <c r="J1391" t="s">
        <v>8937</v>
      </c>
      <c r="K1391" t="s">
        <v>4901</v>
      </c>
      <c r="M1391">
        <f>LEN(SUBSTITUTE(Table1[[#This Row],[sequence]],"*",""))</f>
        <v>364</v>
      </c>
      <c r="O1391" t="s">
        <v>48</v>
      </c>
      <c r="R1391" s="7" t="str">
        <f>HYPERLINK("https://www.uniprot.org/uniprotkb/"&amp;Table1[[#This Row],[uniprot]]&amp;"/entry",Table1[[#This Row],[uniprot]])</f>
        <v>YBR065C</v>
      </c>
      <c r="S1391" t="s">
        <v>8936</v>
      </c>
    </row>
    <row r="1392" spans="1:19" x14ac:dyDescent="0.2">
      <c r="A1392" t="s">
        <v>8938</v>
      </c>
      <c r="B1392" t="s">
        <v>8938</v>
      </c>
      <c r="C1392" t="s">
        <v>8938</v>
      </c>
      <c r="D1392" t="s">
        <v>8938</v>
      </c>
      <c r="E1392" t="s">
        <v>4898</v>
      </c>
      <c r="H1392" t="s">
        <v>4899</v>
      </c>
      <c r="I1392" s="2">
        <v>41.054679999999991</v>
      </c>
      <c r="J1392" t="s">
        <v>8940</v>
      </c>
      <c r="K1392" t="s">
        <v>4901</v>
      </c>
      <c r="M1392">
        <f>LEN(SUBSTITUTE(Table1[[#This Row],[sequence]],"*",""))</f>
        <v>369</v>
      </c>
      <c r="O1392" t="s">
        <v>48</v>
      </c>
      <c r="R1392" s="7" t="str">
        <f>HYPERLINK("https://www.uniprot.org/uniprotkb/"&amp;Table1[[#This Row],[uniprot]]&amp;"/entry",Table1[[#This Row],[uniprot]])</f>
        <v>YAL036C</v>
      </c>
      <c r="S1392" t="s">
        <v>8939</v>
      </c>
    </row>
    <row r="1393" spans="1:19" x14ac:dyDescent="0.2">
      <c r="A1393" t="s">
        <v>8941</v>
      </c>
      <c r="B1393" t="s">
        <v>8941</v>
      </c>
      <c r="C1393" t="s">
        <v>8941</v>
      </c>
      <c r="D1393" t="s">
        <v>8941</v>
      </c>
      <c r="E1393" t="s">
        <v>4898</v>
      </c>
      <c r="H1393" t="s">
        <v>4899</v>
      </c>
      <c r="I1393" s="2">
        <v>72.59071999999999</v>
      </c>
      <c r="J1393" t="s">
        <v>8943</v>
      </c>
      <c r="K1393" t="s">
        <v>4901</v>
      </c>
      <c r="M1393">
        <f>LEN(SUBSTITUTE(Table1[[#This Row],[sequence]],"*",""))</f>
        <v>643</v>
      </c>
      <c r="O1393" t="s">
        <v>48</v>
      </c>
      <c r="R1393" s="7" t="str">
        <f>HYPERLINK("https://www.uniprot.org/uniprotkb/"&amp;Table1[[#This Row],[uniprot]]&amp;"/entry",Table1[[#This Row],[uniprot]])</f>
        <v>YDR398W</v>
      </c>
      <c r="S1393" t="s">
        <v>8942</v>
      </c>
    </row>
    <row r="1394" spans="1:19" x14ac:dyDescent="0.2">
      <c r="A1394" t="s">
        <v>8944</v>
      </c>
      <c r="B1394" t="s">
        <v>8944</v>
      </c>
      <c r="C1394" t="s">
        <v>8944</v>
      </c>
      <c r="D1394" t="s">
        <v>8944</v>
      </c>
      <c r="E1394" t="s">
        <v>4898</v>
      </c>
      <c r="H1394" t="s">
        <v>4899</v>
      </c>
      <c r="I1394" s="2">
        <v>104.39946</v>
      </c>
      <c r="J1394" t="s">
        <v>8946</v>
      </c>
      <c r="K1394" t="s">
        <v>4901</v>
      </c>
      <c r="M1394">
        <f>LEN(SUBSTITUTE(Table1[[#This Row],[sequence]],"*",""))</f>
        <v>936</v>
      </c>
      <c r="O1394" t="s">
        <v>48</v>
      </c>
      <c r="R1394" s="7" t="str">
        <f>HYPERLINK("https://www.uniprot.org/uniprotkb/"&amp;Table1[[#This Row],[uniprot]]&amp;"/entry",Table1[[#This Row],[uniprot]])</f>
        <v>YPR104C</v>
      </c>
      <c r="S1394" t="s">
        <v>8945</v>
      </c>
    </row>
    <row r="1395" spans="1:19" x14ac:dyDescent="0.2">
      <c r="A1395" t="s">
        <v>8947</v>
      </c>
      <c r="B1395" t="s">
        <v>8947</v>
      </c>
      <c r="C1395" t="s">
        <v>8947</v>
      </c>
      <c r="D1395" t="s">
        <v>8947</v>
      </c>
      <c r="E1395" t="s">
        <v>4898</v>
      </c>
      <c r="H1395" t="s">
        <v>4899</v>
      </c>
      <c r="I1395" s="2">
        <v>28.506620000000002</v>
      </c>
      <c r="J1395" t="s">
        <v>8949</v>
      </c>
      <c r="K1395" t="s">
        <v>4901</v>
      </c>
      <c r="M1395">
        <f>LEN(SUBSTITUTE(Table1[[#This Row],[sequence]],"*",""))</f>
        <v>261</v>
      </c>
      <c r="O1395" t="s">
        <v>48</v>
      </c>
      <c r="R1395" s="7" t="str">
        <f>HYPERLINK("https://www.uniprot.org/uniprotkb/"&amp;Table1[[#This Row],[uniprot]]&amp;"/entry",Table1[[#This Row],[uniprot]])</f>
        <v>YOR157C</v>
      </c>
      <c r="S1395" t="s">
        <v>8948</v>
      </c>
    </row>
    <row r="1396" spans="1:19" x14ac:dyDescent="0.2">
      <c r="A1396" t="s">
        <v>8950</v>
      </c>
      <c r="B1396" t="s">
        <v>8950</v>
      </c>
      <c r="C1396" t="s">
        <v>8950</v>
      </c>
      <c r="D1396" t="s">
        <v>8950</v>
      </c>
      <c r="E1396" t="s">
        <v>4898</v>
      </c>
      <c r="H1396" t="s">
        <v>4899</v>
      </c>
      <c r="I1396" s="2">
        <v>42.389820000000007</v>
      </c>
      <c r="J1396" t="s">
        <v>8952</v>
      </c>
      <c r="K1396" t="s">
        <v>4901</v>
      </c>
      <c r="M1396">
        <f>LEN(SUBSTITUTE(Table1[[#This Row],[sequence]],"*",""))</f>
        <v>365</v>
      </c>
      <c r="O1396" t="s">
        <v>48</v>
      </c>
      <c r="R1396" s="7" t="str">
        <f>HYPERLINK("https://www.uniprot.org/uniprotkb/"&amp;Table1[[#This Row],[uniprot]]&amp;"/entry",Table1[[#This Row],[uniprot]])</f>
        <v>YLR063W</v>
      </c>
      <c r="S1396" t="s">
        <v>8951</v>
      </c>
    </row>
    <row r="1397" spans="1:19" x14ac:dyDescent="0.2">
      <c r="A1397" t="s">
        <v>8953</v>
      </c>
      <c r="B1397" t="s">
        <v>8953</v>
      </c>
      <c r="C1397" t="s">
        <v>8953</v>
      </c>
      <c r="D1397" t="s">
        <v>8953</v>
      </c>
      <c r="E1397" t="s">
        <v>4898</v>
      </c>
      <c r="H1397" t="s">
        <v>4899</v>
      </c>
      <c r="I1397" s="2">
        <v>89.745779999999996</v>
      </c>
      <c r="J1397" t="s">
        <v>8955</v>
      </c>
      <c r="K1397" t="s">
        <v>4901</v>
      </c>
      <c r="M1397">
        <f>LEN(SUBSTITUTE(Table1[[#This Row],[sequence]],"*",""))</f>
        <v>798</v>
      </c>
      <c r="O1397" t="s">
        <v>48</v>
      </c>
      <c r="R1397" s="7" t="str">
        <f>HYPERLINK("https://www.uniprot.org/uniprotkb/"&amp;Table1[[#This Row],[uniprot]]&amp;"/entry",Table1[[#This Row],[uniprot]])</f>
        <v>YBR198C</v>
      </c>
      <c r="S1397" t="s">
        <v>8954</v>
      </c>
    </row>
    <row r="1398" spans="1:19" x14ac:dyDescent="0.2">
      <c r="A1398" t="s">
        <v>8956</v>
      </c>
      <c r="B1398" t="s">
        <v>8956</v>
      </c>
      <c r="C1398" t="s">
        <v>8956</v>
      </c>
      <c r="D1398" t="s">
        <v>8956</v>
      </c>
      <c r="E1398" t="s">
        <v>4898</v>
      </c>
      <c r="H1398" t="s">
        <v>4899</v>
      </c>
      <c r="I1398" s="2">
        <v>57.746229999999997</v>
      </c>
      <c r="J1398" t="s">
        <v>8958</v>
      </c>
      <c r="K1398" t="s">
        <v>4901</v>
      </c>
      <c r="M1398">
        <f>LEN(SUBSTITUTE(Table1[[#This Row],[sequence]],"*",""))</f>
        <v>494</v>
      </c>
      <c r="O1398" t="s">
        <v>48</v>
      </c>
      <c r="R1398" s="7" t="str">
        <f>HYPERLINK("https://www.uniprot.org/uniprotkb/"&amp;Table1[[#This Row],[uniprot]]&amp;"/entry",Table1[[#This Row],[uniprot]])</f>
        <v>YDR257C</v>
      </c>
      <c r="S1398" t="s">
        <v>8957</v>
      </c>
    </row>
    <row r="1399" spans="1:19" x14ac:dyDescent="0.2">
      <c r="A1399" t="s">
        <v>8959</v>
      </c>
      <c r="B1399" t="s">
        <v>8959</v>
      </c>
      <c r="C1399" t="s">
        <v>8959</v>
      </c>
      <c r="D1399" t="s">
        <v>8959</v>
      </c>
      <c r="E1399" t="s">
        <v>4898</v>
      </c>
      <c r="H1399" t="s">
        <v>4899</v>
      </c>
      <c r="I1399" s="2">
        <v>42.910570000000007</v>
      </c>
      <c r="J1399" t="s">
        <v>8961</v>
      </c>
      <c r="K1399" t="s">
        <v>4901</v>
      </c>
      <c r="M1399">
        <f>LEN(SUBSTITUTE(Table1[[#This Row],[sequence]],"*",""))</f>
        <v>379</v>
      </c>
      <c r="O1399" t="s">
        <v>48</v>
      </c>
      <c r="R1399" s="7" t="str">
        <f>HYPERLINK("https://www.uniprot.org/uniprotkb/"&amp;Table1[[#This Row],[uniprot]]&amp;"/entry",Table1[[#This Row],[uniprot]])</f>
        <v>YJL053W</v>
      </c>
      <c r="S1399" t="s">
        <v>8960</v>
      </c>
    </row>
    <row r="1400" spans="1:19" x14ac:dyDescent="0.2">
      <c r="A1400" t="s">
        <v>8962</v>
      </c>
      <c r="B1400" t="s">
        <v>8962</v>
      </c>
      <c r="C1400" t="s">
        <v>8962</v>
      </c>
      <c r="D1400" t="s">
        <v>8962</v>
      </c>
      <c r="E1400" t="s">
        <v>4898</v>
      </c>
      <c r="H1400" t="s">
        <v>4899</v>
      </c>
      <c r="I1400" s="2">
        <v>66.37594</v>
      </c>
      <c r="J1400" t="s">
        <v>8964</v>
      </c>
      <c r="K1400" t="s">
        <v>4901</v>
      </c>
      <c r="M1400">
        <f>LEN(SUBSTITUTE(Table1[[#This Row],[sequence]],"*",""))</f>
        <v>560</v>
      </c>
      <c r="O1400" t="s">
        <v>48</v>
      </c>
      <c r="R1400" s="7" t="str">
        <f>HYPERLINK("https://www.uniprot.org/uniprotkb/"&amp;Table1[[#This Row],[uniprot]]&amp;"/entry",Table1[[#This Row],[uniprot]])</f>
        <v>YPR072W</v>
      </c>
      <c r="S1400" t="s">
        <v>8963</v>
      </c>
    </row>
    <row r="1401" spans="1:19" x14ac:dyDescent="0.2">
      <c r="A1401" t="s">
        <v>8965</v>
      </c>
      <c r="B1401" t="s">
        <v>8965</v>
      </c>
      <c r="C1401" t="s">
        <v>8965</v>
      </c>
      <c r="D1401" t="s">
        <v>8965</v>
      </c>
      <c r="E1401" t="s">
        <v>4898</v>
      </c>
      <c r="H1401" t="s">
        <v>4899</v>
      </c>
      <c r="I1401" s="2">
        <v>53.785239999999988</v>
      </c>
      <c r="J1401" t="s">
        <v>8967</v>
      </c>
      <c r="K1401" t="s">
        <v>4901</v>
      </c>
      <c r="M1401">
        <f>LEN(SUBSTITUTE(Table1[[#This Row],[sequence]],"*",""))</f>
        <v>490</v>
      </c>
      <c r="O1401" t="s">
        <v>48</v>
      </c>
      <c r="R1401" s="7" t="str">
        <f>HYPERLINK("https://www.uniprot.org/uniprotkb/"&amp;Table1[[#This Row],[uniprot]]&amp;"/entry",Table1[[#This Row],[uniprot]])</f>
        <v>YBR283C</v>
      </c>
      <c r="S1401" t="s">
        <v>8966</v>
      </c>
    </row>
    <row r="1402" spans="1:19" x14ac:dyDescent="0.2">
      <c r="A1402" t="s">
        <v>8968</v>
      </c>
      <c r="B1402" t="s">
        <v>8968</v>
      </c>
      <c r="C1402" t="s">
        <v>8968</v>
      </c>
      <c r="D1402" t="s">
        <v>8968</v>
      </c>
      <c r="E1402" t="s">
        <v>4898</v>
      </c>
      <c r="H1402" t="s">
        <v>4899</v>
      </c>
      <c r="I1402" s="2">
        <v>90.156360000000006</v>
      </c>
      <c r="J1402" t="s">
        <v>8970</v>
      </c>
      <c r="K1402" t="s">
        <v>4901</v>
      </c>
      <c r="M1402">
        <f>LEN(SUBSTITUTE(Table1[[#This Row],[sequence]],"*",""))</f>
        <v>776</v>
      </c>
      <c r="O1402" t="s">
        <v>48</v>
      </c>
      <c r="R1402" s="7" t="str">
        <f>HYPERLINK("https://www.uniprot.org/uniprotkb/"&amp;Table1[[#This Row],[uniprot]]&amp;"/entry",Table1[[#This Row],[uniprot]])</f>
        <v>YOR165W</v>
      </c>
      <c r="S1402" t="s">
        <v>8969</v>
      </c>
    </row>
    <row r="1403" spans="1:19" x14ac:dyDescent="0.2">
      <c r="A1403" t="s">
        <v>8971</v>
      </c>
      <c r="B1403" t="s">
        <v>8971</v>
      </c>
      <c r="C1403" t="s">
        <v>8971</v>
      </c>
      <c r="D1403" t="s">
        <v>8971</v>
      </c>
      <c r="E1403" t="s">
        <v>4898</v>
      </c>
      <c r="H1403" t="s">
        <v>4899</v>
      </c>
      <c r="I1403" s="2">
        <v>113.62532</v>
      </c>
      <c r="J1403" t="s">
        <v>8973</v>
      </c>
      <c r="K1403" t="s">
        <v>4901</v>
      </c>
      <c r="M1403">
        <f>LEN(SUBSTITUTE(Table1[[#This Row],[sequence]],"*",""))</f>
        <v>965</v>
      </c>
      <c r="O1403" t="s">
        <v>48</v>
      </c>
      <c r="R1403" s="7" t="str">
        <f>HYPERLINK("https://www.uniprot.org/uniprotkb/"&amp;Table1[[#This Row],[uniprot]]&amp;"/entry",Table1[[#This Row],[uniprot]])</f>
        <v>YLR067C</v>
      </c>
      <c r="S1403" t="s">
        <v>8972</v>
      </c>
    </row>
    <row r="1404" spans="1:19" x14ac:dyDescent="0.2">
      <c r="A1404" t="s">
        <v>8974</v>
      </c>
      <c r="B1404" t="s">
        <v>8974</v>
      </c>
      <c r="C1404" t="s">
        <v>8974</v>
      </c>
      <c r="D1404" t="s">
        <v>8974</v>
      </c>
      <c r="E1404" t="s">
        <v>4898</v>
      </c>
      <c r="H1404" t="s">
        <v>4899</v>
      </c>
      <c r="I1404" s="2">
        <v>33.393879999999989</v>
      </c>
      <c r="J1404" t="s">
        <v>8975</v>
      </c>
      <c r="K1404" t="s">
        <v>4901</v>
      </c>
      <c r="M1404">
        <f>LEN(SUBSTITUTE(Table1[[#This Row],[sequence]],"*",""))</f>
        <v>293</v>
      </c>
      <c r="O1404" t="s">
        <v>48</v>
      </c>
      <c r="R1404" s="7" t="str">
        <f>HYPERLINK("https://www.uniprot.org/uniprotkb/"&amp;Table1[[#This Row],[uniprot]]&amp;"/entry",Table1[[#This Row],[uniprot]])</f>
        <v>YPL068C</v>
      </c>
    </row>
    <row r="1405" spans="1:19" x14ac:dyDescent="0.2">
      <c r="A1405" t="s">
        <v>8976</v>
      </c>
      <c r="B1405" t="s">
        <v>8976</v>
      </c>
      <c r="C1405" t="s">
        <v>8976</v>
      </c>
      <c r="D1405" t="s">
        <v>8976</v>
      </c>
      <c r="E1405" t="s">
        <v>4898</v>
      </c>
      <c r="H1405" t="s">
        <v>4899</v>
      </c>
      <c r="I1405" s="2">
        <v>34.38262000000001</v>
      </c>
      <c r="J1405" t="s">
        <v>8978</v>
      </c>
      <c r="K1405" t="s">
        <v>4901</v>
      </c>
      <c r="M1405">
        <f>LEN(SUBSTITUTE(Table1[[#This Row],[sequence]],"*",""))</f>
        <v>312</v>
      </c>
      <c r="O1405" t="s">
        <v>48</v>
      </c>
      <c r="R1405" s="7" t="str">
        <f>HYPERLINK("https://www.uniprot.org/uniprotkb/"&amp;Table1[[#This Row],[uniprot]]&amp;"/entry",Table1[[#This Row],[uniprot]])</f>
        <v>YFR034C</v>
      </c>
      <c r="S1405" t="s">
        <v>8977</v>
      </c>
    </row>
    <row r="1406" spans="1:19" x14ac:dyDescent="0.2">
      <c r="A1406" t="s">
        <v>8979</v>
      </c>
      <c r="B1406" t="s">
        <v>8979</v>
      </c>
      <c r="C1406" t="s">
        <v>8979</v>
      </c>
      <c r="D1406" t="s">
        <v>8979</v>
      </c>
      <c r="E1406" t="s">
        <v>4898</v>
      </c>
      <c r="H1406" t="s">
        <v>4899</v>
      </c>
      <c r="I1406" s="2">
        <v>115.06802999999999</v>
      </c>
      <c r="J1406" t="s">
        <v>8981</v>
      </c>
      <c r="K1406" t="s">
        <v>4901</v>
      </c>
      <c r="M1406">
        <f>LEN(SUBSTITUTE(Table1[[#This Row],[sequence]],"*",""))</f>
        <v>1065</v>
      </c>
      <c r="O1406" t="s">
        <v>48</v>
      </c>
      <c r="R1406" s="7" t="str">
        <f>HYPERLINK("https://www.uniprot.org/uniprotkb/"&amp;Table1[[#This Row],[uniprot]]&amp;"/entry",Table1[[#This Row],[uniprot]])</f>
        <v>YCR067C</v>
      </c>
      <c r="S1406" t="s">
        <v>8980</v>
      </c>
    </row>
    <row r="1407" spans="1:19" x14ac:dyDescent="0.2">
      <c r="A1407" t="s">
        <v>8982</v>
      </c>
      <c r="B1407" t="s">
        <v>8982</v>
      </c>
      <c r="C1407" t="s">
        <v>8982</v>
      </c>
      <c r="D1407" t="s">
        <v>8982</v>
      </c>
      <c r="E1407" t="s">
        <v>4898</v>
      </c>
      <c r="H1407" t="s">
        <v>4899</v>
      </c>
      <c r="I1407" s="2">
        <v>78.091449999999995</v>
      </c>
      <c r="J1407" t="s">
        <v>8983</v>
      </c>
      <c r="K1407" t="s">
        <v>4901</v>
      </c>
      <c r="M1407">
        <f>LEN(SUBSTITUTE(Table1[[#This Row],[sequence]],"*",""))</f>
        <v>696</v>
      </c>
      <c r="O1407" t="s">
        <v>48</v>
      </c>
      <c r="R1407" s="7" t="str">
        <f>HYPERLINK("https://www.uniprot.org/uniprotkb/"&amp;Table1[[#This Row],[uniprot]]&amp;"/entry",Table1[[#This Row],[uniprot]])</f>
        <v>YIL108W</v>
      </c>
    </row>
    <row r="1408" spans="1:19" x14ac:dyDescent="0.2">
      <c r="A1408" t="s">
        <v>8984</v>
      </c>
      <c r="B1408" t="s">
        <v>8984</v>
      </c>
      <c r="C1408" t="s">
        <v>8984</v>
      </c>
      <c r="D1408" t="s">
        <v>8984</v>
      </c>
      <c r="E1408" t="s">
        <v>4898</v>
      </c>
      <c r="H1408" t="s">
        <v>4899</v>
      </c>
      <c r="I1408" s="2">
        <v>27.48104</v>
      </c>
      <c r="J1408" t="s">
        <v>8986</v>
      </c>
      <c r="K1408" t="s">
        <v>4901</v>
      </c>
      <c r="M1408">
        <f>LEN(SUBSTITUTE(Table1[[#This Row],[sequence]],"*",""))</f>
        <v>234</v>
      </c>
      <c r="O1408" t="s">
        <v>48</v>
      </c>
      <c r="R1408" s="7" t="str">
        <f>HYPERLINK("https://www.uniprot.org/uniprotkb/"&amp;Table1[[#This Row],[uniprot]]&amp;"/entry",Table1[[#This Row],[uniprot]])</f>
        <v>YLR250W</v>
      </c>
      <c r="S1408" t="s">
        <v>8985</v>
      </c>
    </row>
    <row r="1409" spans="1:19" x14ac:dyDescent="0.2">
      <c r="A1409" t="s">
        <v>8987</v>
      </c>
      <c r="B1409" t="s">
        <v>8987</v>
      </c>
      <c r="C1409" t="s">
        <v>8987</v>
      </c>
      <c r="D1409" t="s">
        <v>8987</v>
      </c>
      <c r="E1409" t="s">
        <v>4898</v>
      </c>
      <c r="H1409" t="s">
        <v>4899</v>
      </c>
      <c r="I1409" s="2">
        <v>73.431429999999992</v>
      </c>
      <c r="J1409" t="s">
        <v>8989</v>
      </c>
      <c r="K1409" t="s">
        <v>4901</v>
      </c>
      <c r="M1409">
        <f>LEN(SUBSTITUTE(Table1[[#This Row],[sequence]],"*",""))</f>
        <v>643</v>
      </c>
      <c r="O1409" t="s">
        <v>48</v>
      </c>
      <c r="R1409" s="7" t="str">
        <f>HYPERLINK("https://www.uniprot.org/uniprotkb/"&amp;Table1[[#This Row],[uniprot]]&amp;"/entry",Table1[[#This Row],[uniprot]])</f>
        <v>YKR036C</v>
      </c>
      <c r="S1409" t="s">
        <v>8988</v>
      </c>
    </row>
    <row r="1410" spans="1:19" x14ac:dyDescent="0.2">
      <c r="A1410" t="s">
        <v>8990</v>
      </c>
      <c r="B1410" t="s">
        <v>8990</v>
      </c>
      <c r="C1410" t="s">
        <v>8990</v>
      </c>
      <c r="D1410" t="s">
        <v>8990</v>
      </c>
      <c r="E1410" t="s">
        <v>4898</v>
      </c>
      <c r="H1410" t="s">
        <v>4899</v>
      </c>
      <c r="I1410" s="2">
        <v>30.591259999999998</v>
      </c>
      <c r="J1410" t="s">
        <v>8992</v>
      </c>
      <c r="K1410" t="s">
        <v>4901</v>
      </c>
      <c r="M1410">
        <f>LEN(SUBSTITUTE(Table1[[#This Row],[sequence]],"*",""))</f>
        <v>274</v>
      </c>
      <c r="O1410" t="s">
        <v>48</v>
      </c>
      <c r="R1410" s="7" t="str">
        <f>HYPERLINK("https://www.uniprot.org/uniprotkb/"&amp;Table1[[#This Row],[uniprot]]&amp;"/entry",Table1[[#This Row],[uniprot]])</f>
        <v>YOR145C</v>
      </c>
      <c r="S1410" t="s">
        <v>8991</v>
      </c>
    </row>
    <row r="1411" spans="1:19" x14ac:dyDescent="0.2">
      <c r="A1411" t="s">
        <v>8993</v>
      </c>
      <c r="B1411" t="s">
        <v>8993</v>
      </c>
      <c r="C1411" t="s">
        <v>8993</v>
      </c>
      <c r="D1411" t="s">
        <v>8993</v>
      </c>
      <c r="E1411" t="s">
        <v>4898</v>
      </c>
      <c r="H1411" t="s">
        <v>4899</v>
      </c>
      <c r="I1411" s="2">
        <v>48.54401</v>
      </c>
      <c r="J1411" t="s">
        <v>8995</v>
      </c>
      <c r="K1411" t="s">
        <v>4901</v>
      </c>
      <c r="M1411">
        <f>LEN(SUBSTITUTE(Table1[[#This Row],[sequence]],"*",""))</f>
        <v>423</v>
      </c>
      <c r="O1411" t="s">
        <v>48</v>
      </c>
      <c r="R1411" s="7" t="str">
        <f>HYPERLINK("https://www.uniprot.org/uniprotkb/"&amp;Table1[[#This Row],[uniprot]]&amp;"/entry",Table1[[#This Row],[uniprot]])</f>
        <v>YML080W</v>
      </c>
      <c r="S1411" t="s">
        <v>8994</v>
      </c>
    </row>
    <row r="1412" spans="1:19" x14ac:dyDescent="0.2">
      <c r="A1412" t="s">
        <v>8996</v>
      </c>
      <c r="B1412" t="s">
        <v>8996</v>
      </c>
      <c r="C1412" t="s">
        <v>8996</v>
      </c>
      <c r="D1412" t="s">
        <v>8996</v>
      </c>
      <c r="E1412" t="s">
        <v>4898</v>
      </c>
      <c r="H1412" t="s">
        <v>4899</v>
      </c>
      <c r="I1412" s="2">
        <v>60.314729999999997</v>
      </c>
      <c r="J1412" t="s">
        <v>8998</v>
      </c>
      <c r="K1412" t="s">
        <v>4901</v>
      </c>
      <c r="M1412">
        <f>LEN(SUBSTITUTE(Table1[[#This Row],[sequence]],"*",""))</f>
        <v>526</v>
      </c>
      <c r="O1412" t="s">
        <v>48</v>
      </c>
      <c r="R1412" s="7" t="str">
        <f>HYPERLINK("https://www.uniprot.org/uniprotkb/"&amp;Table1[[#This Row],[uniprot]]&amp;"/entry",Table1[[#This Row],[uniprot]])</f>
        <v>YHR151C</v>
      </c>
      <c r="S1412" t="s">
        <v>8997</v>
      </c>
    </row>
    <row r="1413" spans="1:19" x14ac:dyDescent="0.2">
      <c r="A1413" t="s">
        <v>8999</v>
      </c>
      <c r="B1413" t="s">
        <v>8999</v>
      </c>
      <c r="C1413" t="s">
        <v>8999</v>
      </c>
      <c r="D1413" t="s">
        <v>8999</v>
      </c>
      <c r="E1413" t="s">
        <v>4898</v>
      </c>
      <c r="H1413" t="s">
        <v>4899</v>
      </c>
      <c r="I1413" s="2">
        <v>18.696819999999999</v>
      </c>
      <c r="J1413" t="s">
        <v>9001</v>
      </c>
      <c r="K1413" t="s">
        <v>4901</v>
      </c>
      <c r="M1413">
        <f>LEN(SUBSTITUTE(Table1[[#This Row],[sequence]],"*",""))</f>
        <v>166</v>
      </c>
      <c r="O1413" t="s">
        <v>48</v>
      </c>
      <c r="R1413" s="7" t="str">
        <f>HYPERLINK("https://www.uniprot.org/uniprotkb/"&amp;Table1[[#This Row],[uniprot]]&amp;"/entry",Table1[[#This Row],[uniprot]])</f>
        <v>YEL044W</v>
      </c>
      <c r="S1413" t="s">
        <v>9000</v>
      </c>
    </row>
    <row r="1414" spans="1:19" x14ac:dyDescent="0.2">
      <c r="A1414" t="s">
        <v>9002</v>
      </c>
      <c r="B1414" t="s">
        <v>9002</v>
      </c>
      <c r="C1414" t="s">
        <v>9002</v>
      </c>
      <c r="D1414" t="s">
        <v>9002</v>
      </c>
      <c r="E1414" t="s">
        <v>4898</v>
      </c>
      <c r="H1414" t="s">
        <v>4899</v>
      </c>
      <c r="I1414" s="2">
        <v>90.308239999999984</v>
      </c>
      <c r="J1414" t="s">
        <v>9004</v>
      </c>
      <c r="K1414" t="s">
        <v>4901</v>
      </c>
      <c r="M1414">
        <f>LEN(SUBSTITUTE(Table1[[#This Row],[sequence]],"*",""))</f>
        <v>789</v>
      </c>
      <c r="O1414" t="s">
        <v>48</v>
      </c>
      <c r="R1414" s="7" t="str">
        <f>HYPERLINK("https://www.uniprot.org/uniprotkb/"&amp;Table1[[#This Row],[uniprot]]&amp;"/entry",Table1[[#This Row],[uniprot]])</f>
        <v>YOR035C</v>
      </c>
      <c r="S1414" t="s">
        <v>9003</v>
      </c>
    </row>
    <row r="1415" spans="1:19" x14ac:dyDescent="0.2">
      <c r="A1415" t="s">
        <v>9005</v>
      </c>
      <c r="B1415" t="s">
        <v>9005</v>
      </c>
      <c r="C1415" t="s">
        <v>9005</v>
      </c>
      <c r="D1415" t="s">
        <v>9005</v>
      </c>
      <c r="E1415" t="s">
        <v>4898</v>
      </c>
      <c r="H1415" t="s">
        <v>4899</v>
      </c>
      <c r="I1415" s="2">
        <v>27.141400000000001</v>
      </c>
      <c r="J1415" t="s">
        <v>9007</v>
      </c>
      <c r="K1415" t="s">
        <v>4901</v>
      </c>
      <c r="M1415">
        <f>LEN(SUBSTITUTE(Table1[[#This Row],[sequence]],"*",""))</f>
        <v>244</v>
      </c>
      <c r="O1415" t="s">
        <v>48</v>
      </c>
      <c r="R1415" s="7" t="str">
        <f>HYPERLINK("https://www.uniprot.org/uniprotkb/"&amp;Table1[[#This Row],[uniprot]]&amp;"/entry",Table1[[#This Row],[uniprot]])</f>
        <v>YER120W</v>
      </c>
      <c r="S1415" t="s">
        <v>9006</v>
      </c>
    </row>
    <row r="1416" spans="1:19" x14ac:dyDescent="0.2">
      <c r="A1416" t="s">
        <v>9008</v>
      </c>
      <c r="B1416" t="s">
        <v>9008</v>
      </c>
      <c r="C1416" t="s">
        <v>9008</v>
      </c>
      <c r="D1416" t="s">
        <v>9008</v>
      </c>
      <c r="E1416" t="s">
        <v>4898</v>
      </c>
      <c r="H1416" t="s">
        <v>4899</v>
      </c>
      <c r="I1416" s="2">
        <v>12.486359999999999</v>
      </c>
      <c r="J1416" t="s">
        <v>9010</v>
      </c>
      <c r="K1416" t="s">
        <v>4901</v>
      </c>
      <c r="M1416">
        <f>LEN(SUBSTITUTE(Table1[[#This Row],[sequence]],"*",""))</f>
        <v>108</v>
      </c>
      <c r="O1416" t="s">
        <v>48</v>
      </c>
      <c r="R1416" s="7" t="str">
        <f>HYPERLINK("https://www.uniprot.org/uniprotkb/"&amp;Table1[[#This Row],[uniprot]]&amp;"/entry",Table1[[#This Row],[uniprot]])</f>
        <v>YJR034W</v>
      </c>
      <c r="S1416" t="s">
        <v>9009</v>
      </c>
    </row>
    <row r="1417" spans="1:19" x14ac:dyDescent="0.2">
      <c r="A1417" t="s">
        <v>9011</v>
      </c>
      <c r="B1417" t="s">
        <v>9011</v>
      </c>
      <c r="C1417" t="s">
        <v>9011</v>
      </c>
      <c r="D1417" t="s">
        <v>9011</v>
      </c>
      <c r="E1417" t="s">
        <v>4898</v>
      </c>
      <c r="H1417" t="s">
        <v>4899</v>
      </c>
      <c r="I1417" s="2">
        <v>72.931200000000018</v>
      </c>
      <c r="J1417" t="s">
        <v>9013</v>
      </c>
      <c r="K1417" t="s">
        <v>4901</v>
      </c>
      <c r="M1417">
        <f>LEN(SUBSTITUTE(Table1[[#This Row],[sequence]],"*",""))</f>
        <v>632</v>
      </c>
      <c r="O1417" t="s">
        <v>48</v>
      </c>
      <c r="R1417" s="7" t="str">
        <f>HYPERLINK("https://www.uniprot.org/uniprotkb/"&amp;Table1[[#This Row],[uniprot]]&amp;"/entry",Table1[[#This Row],[uniprot]])</f>
        <v>YDR386W</v>
      </c>
      <c r="S1417" t="s">
        <v>9012</v>
      </c>
    </row>
    <row r="1418" spans="1:19" x14ac:dyDescent="0.2">
      <c r="A1418" t="s">
        <v>9014</v>
      </c>
      <c r="B1418" t="s">
        <v>9014</v>
      </c>
      <c r="C1418" t="s">
        <v>9014</v>
      </c>
      <c r="D1418" t="s">
        <v>9014</v>
      </c>
      <c r="E1418" t="s">
        <v>4898</v>
      </c>
      <c r="H1418" t="s">
        <v>4899</v>
      </c>
      <c r="I1418" s="2">
        <v>24.218779999999999</v>
      </c>
      <c r="J1418" t="s">
        <v>9016</v>
      </c>
      <c r="K1418" t="s">
        <v>4901</v>
      </c>
      <c r="M1418">
        <f>LEN(SUBSTITUTE(Table1[[#This Row],[sequence]],"*",""))</f>
        <v>204</v>
      </c>
      <c r="O1418" t="s">
        <v>48</v>
      </c>
      <c r="R1418" s="7" t="str">
        <f>HYPERLINK("https://www.uniprot.org/uniprotkb/"&amp;Table1[[#This Row],[uniprot]]&amp;"/entry",Table1[[#This Row],[uniprot]])</f>
        <v>YMR052W</v>
      </c>
      <c r="S1418" t="s">
        <v>9015</v>
      </c>
    </row>
    <row r="1419" spans="1:19" x14ac:dyDescent="0.2">
      <c r="A1419" t="s">
        <v>9017</v>
      </c>
      <c r="B1419" t="s">
        <v>9017</v>
      </c>
      <c r="C1419" t="s">
        <v>9017</v>
      </c>
      <c r="D1419" t="s">
        <v>9017</v>
      </c>
      <c r="E1419" t="s">
        <v>4898</v>
      </c>
      <c r="H1419" t="s">
        <v>4899</v>
      </c>
      <c r="I1419" s="2">
        <v>49.240890000000007</v>
      </c>
      <c r="J1419" t="s">
        <v>9019</v>
      </c>
      <c r="K1419" t="s">
        <v>4901</v>
      </c>
      <c r="M1419">
        <f>LEN(SUBSTITUTE(Table1[[#This Row],[sequence]],"*",""))</f>
        <v>437</v>
      </c>
      <c r="O1419" t="s">
        <v>48</v>
      </c>
      <c r="R1419" s="7" t="str">
        <f>HYPERLINK("https://www.uniprot.org/uniprotkb/"&amp;Table1[[#This Row],[uniprot]]&amp;"/entry",Table1[[#This Row],[uniprot]])</f>
        <v>YDL007W</v>
      </c>
      <c r="S1419" t="s">
        <v>9018</v>
      </c>
    </row>
    <row r="1420" spans="1:19" x14ac:dyDescent="0.2">
      <c r="A1420" t="s">
        <v>9020</v>
      </c>
      <c r="B1420" t="s">
        <v>9020</v>
      </c>
      <c r="C1420" t="s">
        <v>9020</v>
      </c>
      <c r="D1420" t="s">
        <v>9020</v>
      </c>
      <c r="E1420" t="s">
        <v>4898</v>
      </c>
      <c r="H1420" t="s">
        <v>4899</v>
      </c>
      <c r="I1420" s="2">
        <v>48.578850000000003</v>
      </c>
      <c r="J1420" t="s">
        <v>9022</v>
      </c>
      <c r="K1420" t="s">
        <v>4901</v>
      </c>
      <c r="M1420">
        <f>LEN(SUBSTITUTE(Table1[[#This Row],[sequence]],"*",""))</f>
        <v>437</v>
      </c>
      <c r="O1420" t="s">
        <v>48</v>
      </c>
      <c r="R1420" s="7" t="str">
        <f>HYPERLINK("https://www.uniprot.org/uniprotkb/"&amp;Table1[[#This Row],[uniprot]]&amp;"/entry",Table1[[#This Row],[uniprot]])</f>
        <v>YPR173C</v>
      </c>
      <c r="S1420" t="s">
        <v>9021</v>
      </c>
    </row>
    <row r="1421" spans="1:19" x14ac:dyDescent="0.2">
      <c r="A1421" t="s">
        <v>9023</v>
      </c>
      <c r="B1421" t="s">
        <v>9023</v>
      </c>
      <c r="C1421" t="s">
        <v>9023</v>
      </c>
      <c r="D1421" t="s">
        <v>9023</v>
      </c>
      <c r="E1421" t="s">
        <v>4898</v>
      </c>
      <c r="H1421" t="s">
        <v>4899</v>
      </c>
      <c r="I1421" s="2">
        <v>32.82197</v>
      </c>
      <c r="J1421" t="s">
        <v>9025</v>
      </c>
      <c r="K1421" t="s">
        <v>4901</v>
      </c>
      <c r="M1421">
        <f>LEN(SUBSTITUTE(Table1[[#This Row],[sequence]],"*",""))</f>
        <v>291</v>
      </c>
      <c r="O1421" t="s">
        <v>48</v>
      </c>
      <c r="R1421" s="7" t="str">
        <f>HYPERLINK("https://www.uniprot.org/uniprotkb/"&amp;Table1[[#This Row],[uniprot]]&amp;"/entry",Table1[[#This Row],[uniprot]])</f>
        <v>YLR351C</v>
      </c>
      <c r="S1421" t="s">
        <v>9024</v>
      </c>
    </row>
    <row r="1422" spans="1:19" x14ac:dyDescent="0.2">
      <c r="A1422" t="s">
        <v>9026</v>
      </c>
      <c r="B1422" t="s">
        <v>9026</v>
      </c>
      <c r="C1422" t="s">
        <v>9026</v>
      </c>
      <c r="D1422" t="s">
        <v>9026</v>
      </c>
      <c r="E1422" t="s">
        <v>4898</v>
      </c>
      <c r="H1422" t="s">
        <v>4899</v>
      </c>
      <c r="I1422" s="2">
        <v>34.356430000000003</v>
      </c>
      <c r="J1422" t="s">
        <v>9028</v>
      </c>
      <c r="K1422" t="s">
        <v>4901</v>
      </c>
      <c r="M1422">
        <f>LEN(SUBSTITUTE(Table1[[#This Row],[sequence]],"*",""))</f>
        <v>295</v>
      </c>
      <c r="O1422" t="s">
        <v>48</v>
      </c>
      <c r="R1422" s="7" t="str">
        <f>HYPERLINK("https://www.uniprot.org/uniprotkb/"&amp;Table1[[#This Row],[uniprot]]&amp;"/entry",Table1[[#This Row],[uniprot]])</f>
        <v>YKR037C</v>
      </c>
      <c r="S1422" t="s">
        <v>9027</v>
      </c>
    </row>
    <row r="1423" spans="1:19" x14ac:dyDescent="0.2">
      <c r="A1423" t="s">
        <v>9029</v>
      </c>
      <c r="B1423" t="s">
        <v>9029</v>
      </c>
      <c r="C1423" t="s">
        <v>9029</v>
      </c>
      <c r="D1423" t="s">
        <v>9029</v>
      </c>
      <c r="E1423" t="s">
        <v>4898</v>
      </c>
      <c r="H1423" t="s">
        <v>4899</v>
      </c>
      <c r="I1423" s="2">
        <v>82.898679999999985</v>
      </c>
      <c r="J1423" t="s">
        <v>9031</v>
      </c>
      <c r="K1423" t="s">
        <v>4901</v>
      </c>
      <c r="M1423">
        <f>LEN(SUBSTITUTE(Table1[[#This Row],[sequence]],"*",""))</f>
        <v>735</v>
      </c>
      <c r="O1423" t="s">
        <v>48</v>
      </c>
      <c r="R1423" s="7" t="str">
        <f>HYPERLINK("https://www.uniprot.org/uniprotkb/"&amp;Table1[[#This Row],[uniprot]]&amp;"/entry",Table1[[#This Row],[uniprot]])</f>
        <v>YGR186W</v>
      </c>
      <c r="S1423" t="s">
        <v>9030</v>
      </c>
    </row>
    <row r="1424" spans="1:19" x14ac:dyDescent="0.2">
      <c r="A1424" t="s">
        <v>9032</v>
      </c>
      <c r="B1424" t="s">
        <v>9032</v>
      </c>
      <c r="C1424" t="s">
        <v>9032</v>
      </c>
      <c r="D1424" t="s">
        <v>9032</v>
      </c>
      <c r="E1424" t="s">
        <v>4898</v>
      </c>
      <c r="H1424" t="s">
        <v>4899</v>
      </c>
      <c r="I1424" s="2">
        <v>31.79069999999999</v>
      </c>
      <c r="J1424" t="s">
        <v>9034</v>
      </c>
      <c r="K1424" t="s">
        <v>4901</v>
      </c>
      <c r="M1424">
        <f>LEN(SUBSTITUTE(Table1[[#This Row],[sequence]],"*",""))</f>
        <v>288</v>
      </c>
      <c r="O1424" t="s">
        <v>48</v>
      </c>
      <c r="R1424" s="7" t="str">
        <f>HYPERLINK("https://www.uniprot.org/uniprotkb/"&amp;Table1[[#This Row],[uniprot]]&amp;"/entry",Table1[[#This Row],[uniprot]])</f>
        <v>YOR362C</v>
      </c>
      <c r="S1424" t="s">
        <v>9033</v>
      </c>
    </row>
    <row r="1425" spans="1:19" x14ac:dyDescent="0.2">
      <c r="A1425" t="s">
        <v>9035</v>
      </c>
      <c r="B1425" t="s">
        <v>9035</v>
      </c>
      <c r="C1425" t="s">
        <v>9035</v>
      </c>
      <c r="D1425" t="s">
        <v>9035</v>
      </c>
      <c r="E1425" t="s">
        <v>4898</v>
      </c>
      <c r="H1425" t="s">
        <v>4899</v>
      </c>
      <c r="I1425" s="2">
        <v>43.682050000000011</v>
      </c>
      <c r="J1425" t="s">
        <v>9037</v>
      </c>
      <c r="K1425" t="s">
        <v>4901</v>
      </c>
      <c r="M1425">
        <f>LEN(SUBSTITUTE(Table1[[#This Row],[sequence]],"*",""))</f>
        <v>385</v>
      </c>
      <c r="O1425" t="s">
        <v>48</v>
      </c>
      <c r="R1425" s="7" t="str">
        <f>HYPERLINK("https://www.uniprot.org/uniprotkb/"&amp;Table1[[#This Row],[uniprot]]&amp;"/entry",Table1[[#This Row],[uniprot]])</f>
        <v>YCL008C</v>
      </c>
      <c r="S1425" t="s">
        <v>9036</v>
      </c>
    </row>
    <row r="1426" spans="1:19" x14ac:dyDescent="0.2">
      <c r="A1426" t="s">
        <v>9038</v>
      </c>
      <c r="B1426" t="s">
        <v>9038</v>
      </c>
      <c r="C1426" t="s">
        <v>9038</v>
      </c>
      <c r="D1426" t="s">
        <v>9038</v>
      </c>
      <c r="E1426" t="s">
        <v>4898</v>
      </c>
      <c r="H1426" t="s">
        <v>4899</v>
      </c>
      <c r="I1426" s="2">
        <v>42.707260000000012</v>
      </c>
      <c r="J1426" t="s">
        <v>9040</v>
      </c>
      <c r="K1426" t="s">
        <v>4901</v>
      </c>
      <c r="M1426">
        <f>LEN(SUBSTITUTE(Table1[[#This Row],[sequence]],"*",""))</f>
        <v>398</v>
      </c>
      <c r="O1426" t="s">
        <v>48</v>
      </c>
      <c r="R1426" s="7" t="str">
        <f>HYPERLINK("https://www.uniprot.org/uniprotkb/"&amp;Table1[[#This Row],[uniprot]]&amp;"/entry",Table1[[#This Row],[uniprot]])</f>
        <v>YEL037C</v>
      </c>
      <c r="S1426" t="s">
        <v>9039</v>
      </c>
    </row>
    <row r="1427" spans="1:19" x14ac:dyDescent="0.2">
      <c r="A1427" t="s">
        <v>9041</v>
      </c>
      <c r="B1427" t="s">
        <v>9041</v>
      </c>
      <c r="C1427" t="s">
        <v>9041</v>
      </c>
      <c r="D1427" t="s">
        <v>9041</v>
      </c>
      <c r="E1427" t="s">
        <v>4898</v>
      </c>
      <c r="H1427" t="s">
        <v>4899</v>
      </c>
      <c r="I1427" s="2">
        <v>11.397679999999999</v>
      </c>
      <c r="J1427" t="s">
        <v>9043</v>
      </c>
      <c r="K1427" t="s">
        <v>4901</v>
      </c>
      <c r="M1427">
        <f>LEN(SUBSTITUTE(Table1[[#This Row],[sequence]],"*",""))</f>
        <v>99</v>
      </c>
      <c r="O1427" t="s">
        <v>48</v>
      </c>
      <c r="R1427" s="7" t="str">
        <f>HYPERLINK("https://www.uniprot.org/uniprotkb/"&amp;Table1[[#This Row],[uniprot]]&amp;"/entry",Table1[[#This Row],[uniprot]])</f>
        <v>YPL046C</v>
      </c>
      <c r="S1427" t="s">
        <v>9042</v>
      </c>
    </row>
    <row r="1428" spans="1:19" x14ac:dyDescent="0.2">
      <c r="A1428" t="s">
        <v>9044</v>
      </c>
      <c r="B1428" t="s">
        <v>9044</v>
      </c>
      <c r="C1428" t="s">
        <v>9044</v>
      </c>
      <c r="D1428" t="s">
        <v>9044</v>
      </c>
      <c r="E1428" t="s">
        <v>4898</v>
      </c>
      <c r="H1428" t="s">
        <v>4899</v>
      </c>
      <c r="I1428" s="2">
        <v>63.893459999999997</v>
      </c>
      <c r="J1428" t="s">
        <v>9046</v>
      </c>
      <c r="K1428" t="s">
        <v>4901</v>
      </c>
      <c r="M1428">
        <f>LEN(SUBSTITUTE(Table1[[#This Row],[sequence]],"*",""))</f>
        <v>554</v>
      </c>
      <c r="O1428" t="s">
        <v>48</v>
      </c>
      <c r="R1428" s="7" t="str">
        <f>HYPERLINK("https://www.uniprot.org/uniprotkb/"&amp;Table1[[#This Row],[uniprot]]&amp;"/entry",Table1[[#This Row],[uniprot]])</f>
        <v>YMR036C</v>
      </c>
      <c r="S1428" t="s">
        <v>9045</v>
      </c>
    </row>
    <row r="1429" spans="1:19" x14ac:dyDescent="0.2">
      <c r="A1429" t="s">
        <v>9047</v>
      </c>
      <c r="B1429" t="s">
        <v>9047</v>
      </c>
      <c r="C1429" t="s">
        <v>9047</v>
      </c>
      <c r="D1429" t="s">
        <v>9047</v>
      </c>
      <c r="E1429" t="s">
        <v>4898</v>
      </c>
      <c r="H1429" t="s">
        <v>4899</v>
      </c>
      <c r="I1429" s="2">
        <v>131.00532000000001</v>
      </c>
      <c r="J1429" t="s">
        <v>9049</v>
      </c>
      <c r="K1429" t="s">
        <v>4901</v>
      </c>
      <c r="M1429">
        <f>LEN(SUBSTITUTE(Table1[[#This Row],[sequence]],"*",""))</f>
        <v>1142</v>
      </c>
      <c r="O1429" t="s">
        <v>48</v>
      </c>
      <c r="R1429" s="7" t="str">
        <f>HYPERLINK("https://www.uniprot.org/uniprotkb/"&amp;Table1[[#This Row],[uniprot]]&amp;"/entry",Table1[[#This Row],[uniprot]])</f>
        <v>YDR507C</v>
      </c>
      <c r="S1429" t="s">
        <v>9048</v>
      </c>
    </row>
    <row r="1430" spans="1:19" x14ac:dyDescent="0.2">
      <c r="A1430" t="s">
        <v>9050</v>
      </c>
      <c r="B1430" t="s">
        <v>9050</v>
      </c>
      <c r="C1430" t="s">
        <v>9050</v>
      </c>
      <c r="D1430" t="s">
        <v>9050</v>
      </c>
      <c r="E1430" t="s">
        <v>4898</v>
      </c>
      <c r="H1430" t="s">
        <v>4899</v>
      </c>
      <c r="I1430" s="2">
        <v>111.17477</v>
      </c>
      <c r="J1430" t="s">
        <v>9052</v>
      </c>
      <c r="K1430" t="s">
        <v>4901</v>
      </c>
      <c r="M1430">
        <f>LEN(SUBSTITUTE(Table1[[#This Row],[sequence]],"*",""))</f>
        <v>954</v>
      </c>
      <c r="O1430" t="s">
        <v>48</v>
      </c>
      <c r="R1430" s="7" t="str">
        <f>HYPERLINK("https://www.uniprot.org/uniprotkb/"&amp;Table1[[#This Row],[uniprot]]&amp;"/entry",Table1[[#This Row],[uniprot]])</f>
        <v>YBR229C</v>
      </c>
      <c r="S1430" t="s">
        <v>9051</v>
      </c>
    </row>
    <row r="1431" spans="1:19" x14ac:dyDescent="0.2">
      <c r="A1431" t="s">
        <v>9053</v>
      </c>
      <c r="B1431" t="s">
        <v>9053</v>
      </c>
      <c r="C1431" t="s">
        <v>9053</v>
      </c>
      <c r="D1431" t="s">
        <v>9053</v>
      </c>
      <c r="E1431" t="s">
        <v>4898</v>
      </c>
      <c r="H1431" t="s">
        <v>4899</v>
      </c>
      <c r="I1431" s="2">
        <v>17.975539999999999</v>
      </c>
      <c r="J1431" t="s">
        <v>9055</v>
      </c>
      <c r="K1431" t="s">
        <v>4901</v>
      </c>
      <c r="M1431">
        <f>LEN(SUBSTITUTE(Table1[[#This Row],[sequence]],"*",""))</f>
        <v>165</v>
      </c>
      <c r="O1431" t="s">
        <v>48</v>
      </c>
      <c r="R1431" s="7" t="str">
        <f>HYPERLINK("https://www.uniprot.org/uniprotkb/"&amp;Table1[[#This Row],[uniprot]]&amp;"/entry",Table1[[#This Row],[uniprot]])</f>
        <v>YDR418W</v>
      </c>
      <c r="S1431" t="s">
        <v>9054</v>
      </c>
    </row>
    <row r="1432" spans="1:19" x14ac:dyDescent="0.2">
      <c r="A1432" t="s">
        <v>9056</v>
      </c>
      <c r="B1432" t="s">
        <v>9056</v>
      </c>
      <c r="C1432" t="s">
        <v>9056</v>
      </c>
      <c r="D1432" t="s">
        <v>9056</v>
      </c>
      <c r="E1432" t="s">
        <v>4898</v>
      </c>
      <c r="H1432" t="s">
        <v>4899</v>
      </c>
      <c r="I1432" s="2">
        <v>88.396580000000014</v>
      </c>
      <c r="J1432" t="s">
        <v>9058</v>
      </c>
      <c r="K1432" t="s">
        <v>4901</v>
      </c>
      <c r="M1432">
        <f>LEN(SUBSTITUTE(Table1[[#This Row],[sequence]],"*",""))</f>
        <v>779</v>
      </c>
      <c r="O1432" t="s">
        <v>48</v>
      </c>
      <c r="R1432" s="7" t="str">
        <f>HYPERLINK("https://www.uniprot.org/uniprotkb/"&amp;Table1[[#This Row],[uniprot]]&amp;"/entry",Table1[[#This Row],[uniprot]])</f>
        <v>YLR277C</v>
      </c>
      <c r="S1432" t="s">
        <v>9057</v>
      </c>
    </row>
    <row r="1433" spans="1:19" x14ac:dyDescent="0.2">
      <c r="A1433" t="s">
        <v>9059</v>
      </c>
      <c r="B1433" t="s">
        <v>9059</v>
      </c>
      <c r="C1433" t="s">
        <v>9059</v>
      </c>
      <c r="D1433" t="s">
        <v>9059</v>
      </c>
      <c r="E1433" t="s">
        <v>4898</v>
      </c>
      <c r="H1433" t="s">
        <v>4899</v>
      </c>
      <c r="I1433" s="2">
        <v>60.944740000000003</v>
      </c>
      <c r="J1433" t="s">
        <v>9061</v>
      </c>
      <c r="K1433" t="s">
        <v>4901</v>
      </c>
      <c r="M1433">
        <f>LEN(SUBSTITUTE(Table1[[#This Row],[sequence]],"*",""))</f>
        <v>542</v>
      </c>
      <c r="O1433" t="s">
        <v>48</v>
      </c>
      <c r="R1433" s="7" t="str">
        <f>HYPERLINK("https://www.uniprot.org/uniprotkb/"&amp;Table1[[#This Row],[uniprot]]&amp;"/entry",Table1[[#This Row],[uniprot]])</f>
        <v>YNL189W</v>
      </c>
      <c r="S1433" t="s">
        <v>9060</v>
      </c>
    </row>
    <row r="1434" spans="1:19" x14ac:dyDescent="0.2">
      <c r="A1434" t="s">
        <v>9062</v>
      </c>
      <c r="B1434" t="s">
        <v>9062</v>
      </c>
      <c r="C1434" t="s">
        <v>9062</v>
      </c>
      <c r="D1434" t="s">
        <v>9062</v>
      </c>
      <c r="E1434" t="s">
        <v>4898</v>
      </c>
      <c r="H1434" t="s">
        <v>4899</v>
      </c>
      <c r="I1434" s="2">
        <v>51.446299999999987</v>
      </c>
      <c r="J1434" t="s">
        <v>9064</v>
      </c>
      <c r="K1434" t="s">
        <v>4901</v>
      </c>
      <c r="M1434">
        <f>LEN(SUBSTITUTE(Table1[[#This Row],[sequence]],"*",""))</f>
        <v>460</v>
      </c>
      <c r="O1434" t="s">
        <v>48</v>
      </c>
      <c r="R1434" s="7" t="str">
        <f>HYPERLINK("https://www.uniprot.org/uniprotkb/"&amp;Table1[[#This Row],[uniprot]]&amp;"/entry",Table1[[#This Row],[uniprot]])</f>
        <v>YPL139C</v>
      </c>
      <c r="S1434" t="s">
        <v>9063</v>
      </c>
    </row>
    <row r="1435" spans="1:19" x14ac:dyDescent="0.2">
      <c r="A1435" t="s">
        <v>9065</v>
      </c>
      <c r="B1435" t="s">
        <v>9065</v>
      </c>
      <c r="C1435" t="s">
        <v>9065</v>
      </c>
      <c r="D1435" t="s">
        <v>9065</v>
      </c>
      <c r="E1435" t="s">
        <v>4898</v>
      </c>
      <c r="H1435" t="s">
        <v>4899</v>
      </c>
      <c r="I1435" s="2">
        <v>78.19802</v>
      </c>
      <c r="J1435" t="s">
        <v>9067</v>
      </c>
      <c r="K1435" t="s">
        <v>4901</v>
      </c>
      <c r="M1435">
        <f>LEN(SUBSTITUTE(Table1[[#This Row],[sequence]],"*",""))</f>
        <v>699</v>
      </c>
      <c r="O1435" t="s">
        <v>48</v>
      </c>
      <c r="R1435" s="7" t="str">
        <f>HYPERLINK("https://www.uniprot.org/uniprotkb/"&amp;Table1[[#This Row],[uniprot]]&amp;"/entry",Table1[[#This Row],[uniprot]])</f>
        <v>YJL156C</v>
      </c>
      <c r="S1435" t="s">
        <v>9066</v>
      </c>
    </row>
    <row r="1436" spans="1:19" x14ac:dyDescent="0.2">
      <c r="A1436" t="s">
        <v>9068</v>
      </c>
      <c r="B1436" t="s">
        <v>9068</v>
      </c>
      <c r="C1436" t="s">
        <v>9068</v>
      </c>
      <c r="D1436" t="s">
        <v>9068</v>
      </c>
      <c r="E1436" t="s">
        <v>4898</v>
      </c>
      <c r="H1436" t="s">
        <v>4899</v>
      </c>
      <c r="I1436" s="2">
        <v>92.759289999999993</v>
      </c>
      <c r="J1436" t="s">
        <v>9070</v>
      </c>
      <c r="K1436" t="s">
        <v>4901</v>
      </c>
      <c r="M1436">
        <f>LEN(SUBSTITUTE(Table1[[#This Row],[sequence]],"*",""))</f>
        <v>809</v>
      </c>
      <c r="O1436" t="s">
        <v>48</v>
      </c>
      <c r="R1436" s="7" t="str">
        <f>HYPERLINK("https://www.uniprot.org/uniprotkb/"&amp;Table1[[#This Row],[uniprot]]&amp;"/entry",Table1[[#This Row],[uniprot]])</f>
        <v>YOR256C</v>
      </c>
      <c r="S1436" t="s">
        <v>9069</v>
      </c>
    </row>
    <row r="1437" spans="1:19" x14ac:dyDescent="0.2">
      <c r="A1437" t="s">
        <v>9071</v>
      </c>
      <c r="B1437" t="s">
        <v>9071</v>
      </c>
      <c r="C1437" t="s">
        <v>9071</v>
      </c>
      <c r="D1437" t="s">
        <v>9071</v>
      </c>
      <c r="E1437" t="s">
        <v>4898</v>
      </c>
      <c r="H1437" t="s">
        <v>4899</v>
      </c>
      <c r="I1437" s="2">
        <v>47.226080000000003</v>
      </c>
      <c r="J1437" t="s">
        <v>9073</v>
      </c>
      <c r="K1437" t="s">
        <v>4901</v>
      </c>
      <c r="M1437">
        <f>LEN(SUBSTITUTE(Table1[[#This Row],[sequence]],"*",""))</f>
        <v>411</v>
      </c>
      <c r="O1437" t="s">
        <v>48</v>
      </c>
      <c r="R1437" s="7" t="str">
        <f>HYPERLINK("https://www.uniprot.org/uniprotkb/"&amp;Table1[[#This Row],[uniprot]]&amp;"/entry",Table1[[#This Row],[uniprot]])</f>
        <v>YOR042W</v>
      </c>
      <c r="S1437" t="s">
        <v>9072</v>
      </c>
    </row>
    <row r="1438" spans="1:19" x14ac:dyDescent="0.2">
      <c r="A1438" t="s">
        <v>9074</v>
      </c>
      <c r="B1438" t="s">
        <v>9074</v>
      </c>
      <c r="C1438" t="s">
        <v>9074</v>
      </c>
      <c r="D1438" t="s">
        <v>9074</v>
      </c>
      <c r="E1438" t="s">
        <v>4898</v>
      </c>
      <c r="H1438" t="s">
        <v>4899</v>
      </c>
      <c r="I1438" s="2">
        <v>21.405889999999999</v>
      </c>
      <c r="J1438" t="s">
        <v>9076</v>
      </c>
      <c r="K1438" t="s">
        <v>4901</v>
      </c>
      <c r="M1438">
        <f>LEN(SUBSTITUTE(Table1[[#This Row],[sequence]],"*",""))</f>
        <v>193</v>
      </c>
      <c r="O1438" t="s">
        <v>48</v>
      </c>
      <c r="R1438" s="7" t="str">
        <f>HYPERLINK("https://www.uniprot.org/uniprotkb/"&amp;Table1[[#This Row],[uniprot]]&amp;"/entry",Table1[[#This Row],[uniprot]])</f>
        <v>YCL026C-A</v>
      </c>
      <c r="S1438" t="s">
        <v>9075</v>
      </c>
    </row>
    <row r="1439" spans="1:19" x14ac:dyDescent="0.2">
      <c r="A1439" t="s">
        <v>9077</v>
      </c>
      <c r="B1439" t="s">
        <v>9077</v>
      </c>
      <c r="C1439" t="s">
        <v>9077</v>
      </c>
      <c r="D1439" t="s">
        <v>9077</v>
      </c>
      <c r="E1439" t="s">
        <v>4898</v>
      </c>
      <c r="H1439" t="s">
        <v>4899</v>
      </c>
      <c r="I1439" s="2">
        <v>21.167640000000009</v>
      </c>
      <c r="J1439" t="s">
        <v>9079</v>
      </c>
      <c r="K1439" t="s">
        <v>4901</v>
      </c>
      <c r="M1439">
        <f>LEN(SUBSTITUTE(Table1[[#This Row],[sequence]],"*",""))</f>
        <v>193</v>
      </c>
      <c r="O1439" t="s">
        <v>48</v>
      </c>
      <c r="R1439" s="7" t="str">
        <f>HYPERLINK("https://www.uniprot.org/uniprotkb/"&amp;Table1[[#This Row],[uniprot]]&amp;"/entry",Table1[[#This Row],[uniprot]])</f>
        <v>YCL026C-B</v>
      </c>
      <c r="S1439" t="s">
        <v>9078</v>
      </c>
    </row>
    <row r="1440" spans="1:19" x14ac:dyDescent="0.2">
      <c r="A1440" t="s">
        <v>9080</v>
      </c>
      <c r="B1440" t="s">
        <v>9080</v>
      </c>
      <c r="C1440" t="s">
        <v>9080</v>
      </c>
      <c r="D1440" t="s">
        <v>9080</v>
      </c>
      <c r="E1440" t="s">
        <v>4898</v>
      </c>
      <c r="H1440" t="s">
        <v>4899</v>
      </c>
      <c r="I1440" s="2">
        <v>48.929459999999999</v>
      </c>
      <c r="J1440" t="s">
        <v>9082</v>
      </c>
      <c r="K1440" t="s">
        <v>4901</v>
      </c>
      <c r="M1440">
        <f>LEN(SUBSTITUTE(Table1[[#This Row],[sequence]],"*",""))</f>
        <v>436</v>
      </c>
      <c r="O1440" t="s">
        <v>48</v>
      </c>
      <c r="R1440" s="7" t="str">
        <f>HYPERLINK("https://www.uniprot.org/uniprotkb/"&amp;Table1[[#This Row],[uniprot]]&amp;"/entry",Table1[[#This Row],[uniprot]])</f>
        <v>YPR163C</v>
      </c>
      <c r="S1440" t="s">
        <v>9081</v>
      </c>
    </row>
    <row r="1441" spans="1:19" x14ac:dyDescent="0.2">
      <c r="A1441" t="s">
        <v>9083</v>
      </c>
      <c r="B1441" t="s">
        <v>9083</v>
      </c>
      <c r="C1441" t="s">
        <v>9083</v>
      </c>
      <c r="D1441" t="s">
        <v>9083</v>
      </c>
      <c r="E1441" t="s">
        <v>4898</v>
      </c>
      <c r="H1441" t="s">
        <v>4899</v>
      </c>
      <c r="I1441" s="2">
        <v>56.393300000000004</v>
      </c>
      <c r="J1441" t="s">
        <v>9085</v>
      </c>
      <c r="K1441" t="s">
        <v>4901</v>
      </c>
      <c r="M1441">
        <f>LEN(SUBSTITUTE(Table1[[#This Row],[sequence]],"*",""))</f>
        <v>500</v>
      </c>
      <c r="O1441" t="s">
        <v>48</v>
      </c>
      <c r="R1441" s="7" t="str">
        <f>HYPERLINK("https://www.uniprot.org/uniprotkb/"&amp;Table1[[#This Row],[uniprot]]&amp;"/entry",Table1[[#This Row],[uniprot]])</f>
        <v>YDR516C</v>
      </c>
      <c r="S1441" t="s">
        <v>9084</v>
      </c>
    </row>
    <row r="1442" spans="1:19" x14ac:dyDescent="0.2">
      <c r="A1442" t="s">
        <v>9086</v>
      </c>
      <c r="B1442" t="s">
        <v>9086</v>
      </c>
      <c r="C1442" t="s">
        <v>9086</v>
      </c>
      <c r="D1442" t="s">
        <v>9086</v>
      </c>
      <c r="E1442" t="s">
        <v>4898</v>
      </c>
      <c r="H1442" t="s">
        <v>4899</v>
      </c>
      <c r="I1442" s="2">
        <v>66.187190000000001</v>
      </c>
      <c r="J1442" t="s">
        <v>9088</v>
      </c>
      <c r="K1442" t="s">
        <v>4901</v>
      </c>
      <c r="M1442">
        <f>LEN(SUBSTITUTE(Table1[[#This Row],[sequence]],"*",""))</f>
        <v>610</v>
      </c>
      <c r="O1442" t="s">
        <v>48</v>
      </c>
      <c r="R1442" s="7" t="str">
        <f>HYPERLINK("https://www.uniprot.org/uniprotkb/"&amp;Table1[[#This Row],[uniprot]]&amp;"/entry",Table1[[#This Row],[uniprot]])</f>
        <v>YDR143C</v>
      </c>
      <c r="S1442" t="s">
        <v>9087</v>
      </c>
    </row>
    <row r="1443" spans="1:19" x14ac:dyDescent="0.2">
      <c r="A1443" t="s">
        <v>9089</v>
      </c>
      <c r="B1443" t="s">
        <v>9089</v>
      </c>
      <c r="C1443" t="s">
        <v>9089</v>
      </c>
      <c r="D1443" t="s">
        <v>9089</v>
      </c>
      <c r="E1443" t="s">
        <v>4898</v>
      </c>
      <c r="H1443" t="s">
        <v>4899</v>
      </c>
      <c r="I1443" s="2">
        <v>105.91401999999999</v>
      </c>
      <c r="J1443" t="s">
        <v>9091</v>
      </c>
      <c r="K1443" t="s">
        <v>4901</v>
      </c>
      <c r="M1443">
        <f>LEN(SUBSTITUTE(Table1[[#This Row],[sequence]],"*",""))</f>
        <v>910</v>
      </c>
      <c r="O1443" t="s">
        <v>48</v>
      </c>
      <c r="R1443" s="7" t="str">
        <f>HYPERLINK("https://www.uniprot.org/uniprotkb/"&amp;Table1[[#This Row],[uniprot]]&amp;"/entry",Table1[[#This Row],[uniprot]])</f>
        <v>YGL233W</v>
      </c>
      <c r="S1443" t="s">
        <v>9090</v>
      </c>
    </row>
    <row r="1444" spans="1:19" x14ac:dyDescent="0.2">
      <c r="A1444" t="s">
        <v>9092</v>
      </c>
      <c r="B1444" t="s">
        <v>9092</v>
      </c>
      <c r="C1444" t="s">
        <v>9092</v>
      </c>
      <c r="D1444" t="s">
        <v>9092</v>
      </c>
      <c r="E1444" t="s">
        <v>4898</v>
      </c>
      <c r="H1444" t="s">
        <v>4899</v>
      </c>
      <c r="I1444" s="2">
        <v>45.609540000000003</v>
      </c>
      <c r="J1444" t="s">
        <v>9093</v>
      </c>
      <c r="K1444" t="s">
        <v>4901</v>
      </c>
      <c r="M1444">
        <f>LEN(SUBSTITUTE(Table1[[#This Row],[sequence]],"*",""))</f>
        <v>411</v>
      </c>
      <c r="O1444" t="s">
        <v>48</v>
      </c>
      <c r="R1444" s="7" t="str">
        <f>HYPERLINK("https://www.uniprot.org/uniprotkb/"&amp;Table1[[#This Row],[uniprot]]&amp;"/entry",Table1[[#This Row],[uniprot]])</f>
        <v>YGR210C</v>
      </c>
    </row>
    <row r="1445" spans="1:19" x14ac:dyDescent="0.2">
      <c r="A1445" t="s">
        <v>9094</v>
      </c>
      <c r="B1445" t="s">
        <v>9094</v>
      </c>
      <c r="C1445" t="s">
        <v>9094</v>
      </c>
      <c r="D1445" t="s">
        <v>9094</v>
      </c>
      <c r="E1445" t="s">
        <v>4898</v>
      </c>
      <c r="H1445" t="s">
        <v>4899</v>
      </c>
      <c r="I1445" s="2">
        <v>106.79798</v>
      </c>
      <c r="J1445" t="s">
        <v>9096</v>
      </c>
      <c r="K1445" t="s">
        <v>4901</v>
      </c>
      <c r="M1445">
        <f>LEN(SUBSTITUTE(Table1[[#This Row],[sequence]],"*",""))</f>
        <v>946</v>
      </c>
      <c r="O1445" t="s">
        <v>48</v>
      </c>
      <c r="R1445" s="7" t="str">
        <f>HYPERLINK("https://www.uniprot.org/uniprotkb/"&amp;Table1[[#This Row],[uniprot]]&amp;"/entry",Table1[[#This Row],[uniprot]])</f>
        <v>YBR086C</v>
      </c>
      <c r="S1445" t="s">
        <v>9095</v>
      </c>
    </row>
    <row r="1446" spans="1:19" x14ac:dyDescent="0.2">
      <c r="A1446" t="s">
        <v>9097</v>
      </c>
      <c r="B1446" t="s">
        <v>9097</v>
      </c>
      <c r="C1446" t="s">
        <v>9097</v>
      </c>
      <c r="D1446" t="s">
        <v>9097</v>
      </c>
      <c r="E1446" t="s">
        <v>4898</v>
      </c>
      <c r="H1446" t="s">
        <v>4899</v>
      </c>
      <c r="I1446" s="2">
        <v>15.531140000000001</v>
      </c>
      <c r="J1446" t="s">
        <v>9099</v>
      </c>
      <c r="K1446" t="s">
        <v>4901</v>
      </c>
      <c r="M1446">
        <f>LEN(SUBSTITUTE(Table1[[#This Row],[sequence]],"*",""))</f>
        <v>139</v>
      </c>
      <c r="O1446" t="s">
        <v>48</v>
      </c>
      <c r="R1446" s="7" t="str">
        <f>HYPERLINK("https://www.uniprot.org/uniprotkb/"&amp;Table1[[#This Row],[uniprot]]&amp;"/entry",Table1[[#This Row],[uniprot]])</f>
        <v>YOR285W</v>
      </c>
      <c r="S1446" t="s">
        <v>9098</v>
      </c>
    </row>
    <row r="1447" spans="1:19" x14ac:dyDescent="0.2">
      <c r="A1447" t="s">
        <v>9100</v>
      </c>
      <c r="B1447" t="s">
        <v>9100</v>
      </c>
      <c r="C1447" t="s">
        <v>9100</v>
      </c>
      <c r="D1447" t="s">
        <v>9100</v>
      </c>
      <c r="E1447" t="s">
        <v>4898</v>
      </c>
      <c r="H1447" t="s">
        <v>4899</v>
      </c>
      <c r="I1447" s="2">
        <v>51.547040000000003</v>
      </c>
      <c r="J1447" t="s">
        <v>9102</v>
      </c>
      <c r="K1447" t="s">
        <v>4901</v>
      </c>
      <c r="M1447">
        <f>LEN(SUBSTITUTE(Table1[[#This Row],[sequence]],"*",""))</f>
        <v>450</v>
      </c>
      <c r="O1447" t="s">
        <v>48</v>
      </c>
      <c r="R1447" s="7" t="str">
        <f>HYPERLINK("https://www.uniprot.org/uniprotkb/"&amp;Table1[[#This Row],[uniprot]]&amp;"/entry",Table1[[#This Row],[uniprot]])</f>
        <v>YOR059C</v>
      </c>
      <c r="S1447" t="s">
        <v>9101</v>
      </c>
    </row>
    <row r="1448" spans="1:19" x14ac:dyDescent="0.2">
      <c r="A1448" t="s">
        <v>9103</v>
      </c>
      <c r="B1448" t="s">
        <v>9103</v>
      </c>
      <c r="C1448" t="s">
        <v>9103</v>
      </c>
      <c r="D1448" t="s">
        <v>9103</v>
      </c>
      <c r="E1448" t="s">
        <v>4898</v>
      </c>
      <c r="H1448" t="s">
        <v>4899</v>
      </c>
      <c r="I1448" s="2">
        <v>10.12626</v>
      </c>
      <c r="J1448" t="s">
        <v>9105</v>
      </c>
      <c r="K1448" t="s">
        <v>4901</v>
      </c>
      <c r="M1448">
        <f>LEN(SUBSTITUTE(Table1[[#This Row],[sequence]],"*",""))</f>
        <v>87</v>
      </c>
      <c r="O1448" t="s">
        <v>48</v>
      </c>
      <c r="R1448" s="7" t="str">
        <f>HYPERLINK("https://www.uniprot.org/uniprotkb/"&amp;Table1[[#This Row],[uniprot]]&amp;"/entry",Table1[[#This Row],[uniprot]])</f>
        <v>YGR037C</v>
      </c>
      <c r="S1448" t="s">
        <v>9104</v>
      </c>
    </row>
    <row r="1449" spans="1:19" x14ac:dyDescent="0.2">
      <c r="A1449" t="s">
        <v>9106</v>
      </c>
      <c r="B1449" t="s">
        <v>9106</v>
      </c>
      <c r="C1449" t="s">
        <v>9106</v>
      </c>
      <c r="D1449" t="s">
        <v>9106</v>
      </c>
      <c r="E1449" t="s">
        <v>4898</v>
      </c>
      <c r="H1449" t="s">
        <v>4899</v>
      </c>
      <c r="I1449" s="2">
        <v>19.85595</v>
      </c>
      <c r="J1449" t="s">
        <v>9108</v>
      </c>
      <c r="K1449" t="s">
        <v>4901</v>
      </c>
      <c r="M1449">
        <f>LEN(SUBSTITUTE(Table1[[#This Row],[sequence]],"*",""))</f>
        <v>175</v>
      </c>
      <c r="O1449" t="s">
        <v>48</v>
      </c>
      <c r="R1449" s="7" t="str">
        <f>HYPERLINK("https://www.uniprot.org/uniprotkb/"&amp;Table1[[#This Row],[uniprot]]&amp;"/entry",Table1[[#This Row],[uniprot]])</f>
        <v>YBR254C</v>
      </c>
      <c r="S1449" t="s">
        <v>9107</v>
      </c>
    </row>
    <row r="1450" spans="1:19" x14ac:dyDescent="0.2">
      <c r="A1450" t="s">
        <v>9109</v>
      </c>
      <c r="B1450" t="s">
        <v>9109</v>
      </c>
      <c r="C1450" t="s">
        <v>9109</v>
      </c>
      <c r="D1450" t="s">
        <v>9109</v>
      </c>
      <c r="E1450" t="s">
        <v>4898</v>
      </c>
      <c r="H1450" t="s">
        <v>4899</v>
      </c>
      <c r="I1450" s="2">
        <v>25.626909999999999</v>
      </c>
      <c r="J1450" t="s">
        <v>9110</v>
      </c>
      <c r="K1450" t="s">
        <v>4901</v>
      </c>
      <c r="M1450">
        <f>LEN(SUBSTITUTE(Table1[[#This Row],[sequence]],"*",""))</f>
        <v>221</v>
      </c>
      <c r="O1450" t="s">
        <v>48</v>
      </c>
      <c r="R1450" s="7" t="str">
        <f>HYPERLINK("https://www.uniprot.org/uniprotkb/"&amp;Table1[[#This Row],[uniprot]]&amp;"/entry",Table1[[#This Row],[uniprot]])</f>
        <v>YPR174C</v>
      </c>
    </row>
    <row r="1451" spans="1:19" x14ac:dyDescent="0.2">
      <c r="A1451" t="s">
        <v>9111</v>
      </c>
      <c r="B1451" t="s">
        <v>9111</v>
      </c>
      <c r="C1451" t="s">
        <v>9111</v>
      </c>
      <c r="D1451" t="s">
        <v>9111</v>
      </c>
      <c r="E1451" t="s">
        <v>4898</v>
      </c>
      <c r="H1451" t="s">
        <v>4899</v>
      </c>
      <c r="I1451" s="2">
        <v>157.7706</v>
      </c>
      <c r="J1451" t="s">
        <v>9113</v>
      </c>
      <c r="K1451" t="s">
        <v>4901</v>
      </c>
      <c r="M1451">
        <f>LEN(SUBSTITUTE(Table1[[#This Row],[sequence]],"*",""))</f>
        <v>1365</v>
      </c>
      <c r="O1451" t="s">
        <v>48</v>
      </c>
      <c r="R1451" s="7" t="str">
        <f>HYPERLINK("https://www.uniprot.org/uniprotkb/"&amp;Table1[[#This Row],[uniprot]]&amp;"/entry",Table1[[#This Row],[uniprot]])</f>
        <v>YOR336W</v>
      </c>
      <c r="S1451" t="s">
        <v>9112</v>
      </c>
    </row>
    <row r="1452" spans="1:19" x14ac:dyDescent="0.2">
      <c r="A1452" t="s">
        <v>9114</v>
      </c>
      <c r="B1452" t="s">
        <v>9114</v>
      </c>
      <c r="C1452" t="s">
        <v>9114</v>
      </c>
      <c r="D1452" t="s">
        <v>9114</v>
      </c>
      <c r="E1452" t="s">
        <v>4898</v>
      </c>
      <c r="H1452" t="s">
        <v>4899</v>
      </c>
      <c r="I1452" s="2">
        <v>90.606400000000022</v>
      </c>
      <c r="J1452" t="s">
        <v>9116</v>
      </c>
      <c r="K1452" t="s">
        <v>4901</v>
      </c>
      <c r="M1452">
        <f>LEN(SUBSTITUTE(Table1[[#This Row],[sequence]],"*",""))</f>
        <v>810</v>
      </c>
      <c r="O1452" t="s">
        <v>48</v>
      </c>
      <c r="R1452" s="7" t="str">
        <f>HYPERLINK("https://www.uniprot.org/uniprotkb/"&amp;Table1[[#This Row],[uniprot]]&amp;"/entry",Table1[[#This Row],[uniprot]])</f>
        <v>YPL207W</v>
      </c>
      <c r="S1452" t="s">
        <v>9115</v>
      </c>
    </row>
    <row r="1453" spans="1:19" x14ac:dyDescent="0.2">
      <c r="A1453" t="s">
        <v>9117</v>
      </c>
      <c r="B1453" t="s">
        <v>9117</v>
      </c>
      <c r="C1453" t="s">
        <v>9117</v>
      </c>
      <c r="D1453" t="s">
        <v>9117</v>
      </c>
      <c r="E1453" t="s">
        <v>4898</v>
      </c>
      <c r="H1453" t="s">
        <v>4899</v>
      </c>
      <c r="I1453" s="2">
        <v>34.045920000000002</v>
      </c>
      <c r="J1453" t="s">
        <v>9119</v>
      </c>
      <c r="K1453" t="s">
        <v>4901</v>
      </c>
      <c r="M1453">
        <f>LEN(SUBSTITUTE(Table1[[#This Row],[sequence]],"*",""))</f>
        <v>295</v>
      </c>
      <c r="O1453" t="s">
        <v>48</v>
      </c>
      <c r="R1453" s="7" t="str">
        <f>HYPERLINK("https://www.uniprot.org/uniprotkb/"&amp;Table1[[#This Row],[uniprot]]&amp;"/entry",Table1[[#This Row],[uniprot]])</f>
        <v>YKL128C</v>
      </c>
      <c r="S1453" t="s">
        <v>9118</v>
      </c>
    </row>
    <row r="1454" spans="1:19" x14ac:dyDescent="0.2">
      <c r="A1454" t="s">
        <v>9120</v>
      </c>
      <c r="B1454" t="s">
        <v>9120</v>
      </c>
      <c r="C1454" t="s">
        <v>9120</v>
      </c>
      <c r="D1454" t="s">
        <v>9120</v>
      </c>
      <c r="E1454" t="s">
        <v>4898</v>
      </c>
      <c r="H1454" t="s">
        <v>4899</v>
      </c>
      <c r="I1454" s="2">
        <v>197.11877000000001</v>
      </c>
      <c r="J1454" t="s">
        <v>9122</v>
      </c>
      <c r="K1454" t="s">
        <v>4901</v>
      </c>
      <c r="M1454">
        <f>LEN(SUBSTITUTE(Table1[[#This Row],[sequence]],"*",""))</f>
        <v>1753</v>
      </c>
      <c r="O1454" t="s">
        <v>48</v>
      </c>
      <c r="R1454" s="7" t="str">
        <f>HYPERLINK("https://www.uniprot.org/uniprotkb/"&amp;Table1[[#This Row],[uniprot]]&amp;"/entry",Table1[[#This Row],[uniprot]])</f>
        <v>YER132C</v>
      </c>
      <c r="S1454" t="s">
        <v>9121</v>
      </c>
    </row>
    <row r="1455" spans="1:19" x14ac:dyDescent="0.2">
      <c r="A1455" t="s">
        <v>9123</v>
      </c>
      <c r="B1455" t="s">
        <v>9123</v>
      </c>
      <c r="C1455" t="s">
        <v>9123</v>
      </c>
      <c r="D1455" t="s">
        <v>9123</v>
      </c>
      <c r="E1455" t="s">
        <v>4898</v>
      </c>
      <c r="H1455" t="s">
        <v>4899</v>
      </c>
      <c r="I1455" s="2">
        <v>103.59726000000001</v>
      </c>
      <c r="J1455" t="s">
        <v>9125</v>
      </c>
      <c r="K1455" t="s">
        <v>4901</v>
      </c>
      <c r="M1455">
        <f>LEN(SUBSTITUTE(Table1[[#This Row],[sequence]],"*",""))</f>
        <v>917</v>
      </c>
      <c r="O1455" t="s">
        <v>48</v>
      </c>
      <c r="R1455" s="7" t="str">
        <f>HYPERLINK("https://www.uniprot.org/uniprotkb/"&amp;Table1[[#This Row],[uniprot]]&amp;"/entry",Table1[[#This Row],[uniprot]])</f>
        <v>YDR103W</v>
      </c>
      <c r="S1455" t="s">
        <v>9124</v>
      </c>
    </row>
    <row r="1456" spans="1:19" x14ac:dyDescent="0.2">
      <c r="A1456" t="s">
        <v>9126</v>
      </c>
      <c r="B1456" t="s">
        <v>9126</v>
      </c>
      <c r="C1456" t="s">
        <v>9126</v>
      </c>
      <c r="D1456" t="s">
        <v>9126</v>
      </c>
      <c r="E1456" t="s">
        <v>4898</v>
      </c>
      <c r="H1456" t="s">
        <v>4899</v>
      </c>
      <c r="I1456" s="2">
        <v>52.374400000000001</v>
      </c>
      <c r="J1456" t="s">
        <v>9128</v>
      </c>
      <c r="K1456" t="s">
        <v>4901</v>
      </c>
      <c r="M1456">
        <f>LEN(SUBSTITUTE(Table1[[#This Row],[sequence]],"*",""))</f>
        <v>467</v>
      </c>
      <c r="O1456" t="s">
        <v>48</v>
      </c>
      <c r="R1456" s="7" t="str">
        <f>HYPERLINK("https://www.uniprot.org/uniprotkb/"&amp;Table1[[#This Row],[uniprot]]&amp;"/entry",Table1[[#This Row],[uniprot]])</f>
        <v>YOR229W</v>
      </c>
      <c r="S1456" t="s">
        <v>9127</v>
      </c>
    </row>
    <row r="1457" spans="1:19" x14ac:dyDescent="0.2">
      <c r="A1457" t="s">
        <v>9129</v>
      </c>
      <c r="B1457" t="s">
        <v>9129</v>
      </c>
      <c r="C1457" t="s">
        <v>9129</v>
      </c>
      <c r="D1457" t="s">
        <v>9129</v>
      </c>
      <c r="E1457" t="s">
        <v>4898</v>
      </c>
      <c r="H1457" t="s">
        <v>4899</v>
      </c>
      <c r="I1457" s="2">
        <v>171.93458999999999</v>
      </c>
      <c r="J1457" t="s">
        <v>9131</v>
      </c>
      <c r="K1457" t="s">
        <v>4901</v>
      </c>
      <c r="M1457">
        <f>LEN(SUBSTITUTE(Table1[[#This Row],[sequence]],"*",""))</f>
        <v>1511</v>
      </c>
      <c r="O1457" t="s">
        <v>48</v>
      </c>
      <c r="R1457" s="7" t="str">
        <f>HYPERLINK("https://www.uniprot.org/uniprotkb/"&amp;Table1[[#This Row],[uniprot]]&amp;"/entry",Table1[[#This Row],[uniprot]])</f>
        <v>YOR153W</v>
      </c>
      <c r="S1457" t="s">
        <v>9130</v>
      </c>
    </row>
    <row r="1458" spans="1:19" x14ac:dyDescent="0.2">
      <c r="A1458" t="s">
        <v>9132</v>
      </c>
      <c r="B1458" t="s">
        <v>9132</v>
      </c>
      <c r="C1458" t="s">
        <v>9132</v>
      </c>
      <c r="D1458" t="s">
        <v>9132</v>
      </c>
      <c r="E1458" t="s">
        <v>4898</v>
      </c>
      <c r="H1458" t="s">
        <v>4899</v>
      </c>
      <c r="I1458" s="2">
        <v>173.77209999999999</v>
      </c>
      <c r="J1458" t="s">
        <v>9134</v>
      </c>
      <c r="K1458" t="s">
        <v>4901</v>
      </c>
      <c r="M1458">
        <f>LEN(SUBSTITUTE(Table1[[#This Row],[sequence]],"*",""))</f>
        <v>1529</v>
      </c>
      <c r="O1458" t="s">
        <v>48</v>
      </c>
      <c r="R1458" s="7" t="str">
        <f>HYPERLINK("https://www.uniprot.org/uniprotkb/"&amp;Table1[[#This Row],[uniprot]]&amp;"/entry",Table1[[#This Row],[uniprot]])</f>
        <v>YDR406W</v>
      </c>
      <c r="S1458" t="s">
        <v>9133</v>
      </c>
    </row>
    <row r="1459" spans="1:19" x14ac:dyDescent="0.2">
      <c r="A1459" t="s">
        <v>9135</v>
      </c>
      <c r="B1459" t="s">
        <v>9135</v>
      </c>
      <c r="C1459" t="s">
        <v>9135</v>
      </c>
      <c r="D1459" t="s">
        <v>9135</v>
      </c>
      <c r="E1459" t="s">
        <v>4898</v>
      </c>
      <c r="H1459" t="s">
        <v>4899</v>
      </c>
      <c r="I1459" s="2">
        <v>11.043419999999999</v>
      </c>
      <c r="J1459" t="s">
        <v>9137</v>
      </c>
      <c r="K1459" t="s">
        <v>4901</v>
      </c>
      <c r="M1459">
        <f>LEN(SUBSTITUTE(Table1[[#This Row],[sequence]],"*",""))</f>
        <v>97</v>
      </c>
      <c r="O1459" t="s">
        <v>48</v>
      </c>
      <c r="R1459" s="7" t="str">
        <f>HYPERLINK("https://www.uniprot.org/uniprotkb/"&amp;Table1[[#This Row],[uniprot]]&amp;"/entry",Table1[[#This Row],[uniprot]])</f>
        <v>YKL006C-A</v>
      </c>
      <c r="S1459" t="s">
        <v>9136</v>
      </c>
    </row>
    <row r="1460" spans="1:19" x14ac:dyDescent="0.2">
      <c r="A1460" t="s">
        <v>9138</v>
      </c>
      <c r="B1460" t="s">
        <v>9138</v>
      </c>
      <c r="C1460" t="s">
        <v>9138</v>
      </c>
      <c r="D1460" t="s">
        <v>9138</v>
      </c>
      <c r="E1460" t="s">
        <v>4898</v>
      </c>
      <c r="H1460" t="s">
        <v>4899</v>
      </c>
      <c r="I1460" s="2">
        <v>13.519399999999999</v>
      </c>
      <c r="J1460" t="s">
        <v>9139</v>
      </c>
      <c r="K1460" t="s">
        <v>4901</v>
      </c>
      <c r="M1460">
        <f>LEN(SUBSTITUTE(Table1[[#This Row],[sequence]],"*",""))</f>
        <v>114</v>
      </c>
      <c r="O1460" t="s">
        <v>48</v>
      </c>
      <c r="R1460" s="7" t="str">
        <f>HYPERLINK("https://www.uniprot.org/uniprotkb/"&amp;Table1[[#This Row],[uniprot]]&amp;"/entry",Table1[[#This Row],[uniprot]])</f>
        <v>YDR286C</v>
      </c>
    </row>
    <row r="1461" spans="1:19" x14ac:dyDescent="0.2">
      <c r="A1461" t="s">
        <v>9140</v>
      </c>
      <c r="B1461" t="s">
        <v>9140</v>
      </c>
      <c r="C1461" t="s">
        <v>9140</v>
      </c>
      <c r="D1461" t="s">
        <v>9140</v>
      </c>
      <c r="E1461" t="s">
        <v>4898</v>
      </c>
      <c r="H1461" t="s">
        <v>4899</v>
      </c>
      <c r="I1461" s="2">
        <v>108.63511</v>
      </c>
      <c r="J1461" t="s">
        <v>9142</v>
      </c>
      <c r="K1461" t="s">
        <v>4901</v>
      </c>
      <c r="M1461">
        <f>LEN(SUBSTITUTE(Table1[[#This Row],[sequence]],"*",""))</f>
        <v>946</v>
      </c>
      <c r="O1461" t="s">
        <v>48</v>
      </c>
      <c r="R1461" s="7" t="str">
        <f>HYPERLINK("https://www.uniprot.org/uniprotkb/"&amp;Table1[[#This Row],[uniprot]]&amp;"/entry",Table1[[#This Row],[uniprot]])</f>
        <v>YIL137C</v>
      </c>
      <c r="S1461" t="s">
        <v>9141</v>
      </c>
    </row>
    <row r="1462" spans="1:19" x14ac:dyDescent="0.2">
      <c r="A1462" t="s">
        <v>9143</v>
      </c>
      <c r="B1462" t="s">
        <v>9143</v>
      </c>
      <c r="C1462" t="s">
        <v>9143</v>
      </c>
      <c r="D1462" t="s">
        <v>9143</v>
      </c>
      <c r="E1462" t="s">
        <v>4898</v>
      </c>
      <c r="H1462" t="s">
        <v>4899</v>
      </c>
      <c r="I1462" s="2">
        <v>148.93294</v>
      </c>
      <c r="J1462" t="s">
        <v>9145</v>
      </c>
      <c r="K1462" t="s">
        <v>4901</v>
      </c>
      <c r="M1462">
        <f>LEN(SUBSTITUTE(Table1[[#This Row],[sequence]],"*",""))</f>
        <v>1289</v>
      </c>
      <c r="O1462" t="s">
        <v>48</v>
      </c>
      <c r="R1462" s="7" t="str">
        <f>HYPERLINK("https://www.uniprot.org/uniprotkb/"&amp;Table1[[#This Row],[uniprot]]&amp;"/entry",Table1[[#This Row],[uniprot]])</f>
        <v>YDR407C</v>
      </c>
      <c r="S1462" t="s">
        <v>9144</v>
      </c>
    </row>
    <row r="1463" spans="1:19" x14ac:dyDescent="0.2">
      <c r="A1463" t="s">
        <v>9146</v>
      </c>
      <c r="B1463" t="s">
        <v>9146</v>
      </c>
      <c r="C1463" t="s">
        <v>9146</v>
      </c>
      <c r="D1463" t="s">
        <v>9146</v>
      </c>
      <c r="E1463" t="s">
        <v>4898</v>
      </c>
      <c r="H1463" t="s">
        <v>4899</v>
      </c>
      <c r="I1463" s="2">
        <v>90.152579999999986</v>
      </c>
      <c r="J1463" t="s">
        <v>9148</v>
      </c>
      <c r="K1463" t="s">
        <v>4901</v>
      </c>
      <c r="M1463">
        <f>LEN(SUBSTITUTE(Table1[[#This Row],[sequence]],"*",""))</f>
        <v>788</v>
      </c>
      <c r="O1463" t="s">
        <v>48</v>
      </c>
      <c r="R1463" s="7" t="str">
        <f>HYPERLINK("https://www.uniprot.org/uniprotkb/"&amp;Table1[[#This Row],[uniprot]]&amp;"/entry",Table1[[#This Row],[uniprot]])</f>
        <v>YGR200C</v>
      </c>
      <c r="S1463" t="s">
        <v>9147</v>
      </c>
    </row>
    <row r="1464" spans="1:19" x14ac:dyDescent="0.2">
      <c r="A1464" t="s">
        <v>9149</v>
      </c>
      <c r="B1464" t="s">
        <v>9149</v>
      </c>
      <c r="C1464" t="s">
        <v>9149</v>
      </c>
      <c r="D1464" t="s">
        <v>9149</v>
      </c>
      <c r="E1464" t="s">
        <v>4898</v>
      </c>
      <c r="H1464" t="s">
        <v>4899</v>
      </c>
      <c r="I1464" s="2">
        <v>30.496130000000001</v>
      </c>
      <c r="J1464" t="s">
        <v>9151</v>
      </c>
      <c r="K1464" t="s">
        <v>4901</v>
      </c>
      <c r="M1464">
        <f>LEN(SUBSTITUTE(Table1[[#This Row],[sequence]],"*",""))</f>
        <v>265</v>
      </c>
      <c r="O1464" t="s">
        <v>48</v>
      </c>
      <c r="R1464" s="7" t="str">
        <f>HYPERLINK("https://www.uniprot.org/uniprotkb/"&amp;Table1[[#This Row],[uniprot]]&amp;"/entry",Table1[[#This Row],[uniprot]])</f>
        <v>YCR009C</v>
      </c>
      <c r="S1464" t="s">
        <v>9150</v>
      </c>
    </row>
    <row r="1465" spans="1:19" x14ac:dyDescent="0.2">
      <c r="A1465" t="s">
        <v>9152</v>
      </c>
      <c r="B1465" t="s">
        <v>9152</v>
      </c>
      <c r="C1465" t="s">
        <v>9152</v>
      </c>
      <c r="D1465" t="s">
        <v>9152</v>
      </c>
      <c r="E1465" t="s">
        <v>4898</v>
      </c>
      <c r="H1465" t="s">
        <v>4899</v>
      </c>
      <c r="I1465" s="2">
        <v>105.71178999999999</v>
      </c>
      <c r="J1465" t="s">
        <v>9154</v>
      </c>
      <c r="K1465" t="s">
        <v>4901</v>
      </c>
      <c r="M1465">
        <f>LEN(SUBSTITUTE(Table1[[#This Row],[sequence]],"*",""))</f>
        <v>939</v>
      </c>
      <c r="O1465" t="s">
        <v>48</v>
      </c>
      <c r="R1465" s="7" t="str">
        <f>HYPERLINK("https://www.uniprot.org/uniprotkb/"&amp;Table1[[#This Row],[uniprot]]&amp;"/entry",Table1[[#This Row],[uniprot]])</f>
        <v>YLR409C</v>
      </c>
      <c r="S1465" t="s">
        <v>9153</v>
      </c>
    </row>
    <row r="1466" spans="1:19" x14ac:dyDescent="0.2">
      <c r="A1466" t="s">
        <v>9155</v>
      </c>
      <c r="B1466" t="s">
        <v>9155</v>
      </c>
      <c r="C1466" t="s">
        <v>9155</v>
      </c>
      <c r="D1466" t="s">
        <v>9155</v>
      </c>
      <c r="E1466" t="s">
        <v>4898</v>
      </c>
      <c r="H1466" t="s">
        <v>4899</v>
      </c>
      <c r="I1466" s="2">
        <v>53.516969999999993</v>
      </c>
      <c r="J1466" t="s">
        <v>9157</v>
      </c>
      <c r="K1466" t="s">
        <v>4901</v>
      </c>
      <c r="M1466">
        <f>LEN(SUBSTITUTE(Table1[[#This Row],[sequence]],"*",""))</f>
        <v>476</v>
      </c>
      <c r="O1466" t="s">
        <v>48</v>
      </c>
      <c r="R1466" s="7" t="str">
        <f>HYPERLINK("https://www.uniprot.org/uniprotkb/"&amp;Table1[[#This Row],[uniprot]]&amp;"/entry",Table1[[#This Row],[uniprot]])</f>
        <v>YLR116W</v>
      </c>
      <c r="S1466" t="s">
        <v>9156</v>
      </c>
    </row>
    <row r="1467" spans="1:19" x14ac:dyDescent="0.2">
      <c r="A1467" t="s">
        <v>9158</v>
      </c>
      <c r="B1467" t="s">
        <v>9158</v>
      </c>
      <c r="C1467" t="s">
        <v>9158</v>
      </c>
      <c r="D1467" t="s">
        <v>9158</v>
      </c>
      <c r="E1467" t="s">
        <v>4898</v>
      </c>
      <c r="H1467" t="s">
        <v>4899</v>
      </c>
      <c r="I1467" s="2">
        <v>34.665860000000002</v>
      </c>
      <c r="J1467" t="s">
        <v>9160</v>
      </c>
      <c r="K1467" t="s">
        <v>4901</v>
      </c>
      <c r="M1467">
        <f>LEN(SUBSTITUTE(Table1[[#This Row],[sequence]],"*",""))</f>
        <v>294</v>
      </c>
      <c r="O1467" t="s">
        <v>48</v>
      </c>
      <c r="R1467" s="7" t="str">
        <f>HYPERLINK("https://www.uniprot.org/uniprotkb/"&amp;Table1[[#This Row],[uniprot]]&amp;"/entry",Table1[[#This Row],[uniprot]])</f>
        <v>YJL145W</v>
      </c>
      <c r="S1467" t="s">
        <v>9159</v>
      </c>
    </row>
    <row r="1468" spans="1:19" x14ac:dyDescent="0.2">
      <c r="A1468" t="s">
        <v>9161</v>
      </c>
      <c r="B1468" t="s">
        <v>9161</v>
      </c>
      <c r="C1468" t="s">
        <v>9161</v>
      </c>
      <c r="D1468" t="s">
        <v>9161</v>
      </c>
      <c r="E1468" t="s">
        <v>4898</v>
      </c>
      <c r="H1468" t="s">
        <v>4899</v>
      </c>
      <c r="I1468" s="2">
        <v>34.711250000000007</v>
      </c>
      <c r="J1468" t="s">
        <v>9163</v>
      </c>
      <c r="K1468" t="s">
        <v>4901</v>
      </c>
      <c r="M1468">
        <f>LEN(SUBSTITUTE(Table1[[#This Row],[sequence]],"*",""))</f>
        <v>310</v>
      </c>
      <c r="O1468" t="s">
        <v>48</v>
      </c>
      <c r="R1468" s="7" t="str">
        <f>HYPERLINK("https://www.uniprot.org/uniprotkb/"&amp;Table1[[#This Row],[uniprot]]&amp;"/entry",Table1[[#This Row],[uniprot]])</f>
        <v>YGR231C</v>
      </c>
      <c r="S1468" t="s">
        <v>9162</v>
      </c>
    </row>
    <row r="1469" spans="1:19" x14ac:dyDescent="0.2">
      <c r="A1469" t="s">
        <v>9164</v>
      </c>
      <c r="B1469" t="s">
        <v>9164</v>
      </c>
      <c r="C1469" t="s">
        <v>9164</v>
      </c>
      <c r="D1469" t="s">
        <v>9164</v>
      </c>
      <c r="E1469" t="s">
        <v>4898</v>
      </c>
      <c r="H1469" t="s">
        <v>4899</v>
      </c>
      <c r="I1469" s="2">
        <v>66.324579999999997</v>
      </c>
      <c r="J1469" t="s">
        <v>9166</v>
      </c>
      <c r="K1469" t="s">
        <v>4901</v>
      </c>
      <c r="M1469">
        <f>LEN(SUBSTITUTE(Table1[[#This Row],[sequence]],"*",""))</f>
        <v>580</v>
      </c>
      <c r="O1469" t="s">
        <v>48</v>
      </c>
      <c r="R1469" s="7" t="str">
        <f>HYPERLINK("https://www.uniprot.org/uniprotkb/"&amp;Table1[[#This Row],[uniprot]]&amp;"/entry",Table1[[#This Row],[uniprot]])</f>
        <v>YBR170C</v>
      </c>
      <c r="S1469" t="s">
        <v>9165</v>
      </c>
    </row>
    <row r="1470" spans="1:19" x14ac:dyDescent="0.2">
      <c r="A1470" t="s">
        <v>9167</v>
      </c>
      <c r="B1470" t="s">
        <v>9167</v>
      </c>
      <c r="C1470" t="s">
        <v>9167</v>
      </c>
      <c r="D1470" t="s">
        <v>9167</v>
      </c>
      <c r="E1470" t="s">
        <v>4898</v>
      </c>
      <c r="H1470" t="s">
        <v>4899</v>
      </c>
      <c r="I1470" s="2">
        <v>78.507480000000001</v>
      </c>
      <c r="J1470" t="s">
        <v>9169</v>
      </c>
      <c r="K1470" t="s">
        <v>4901</v>
      </c>
      <c r="M1470">
        <f>LEN(SUBSTITUTE(Table1[[#This Row],[sequence]],"*",""))</f>
        <v>685</v>
      </c>
      <c r="O1470" t="s">
        <v>48</v>
      </c>
      <c r="R1470" s="7" t="str">
        <f>HYPERLINK("https://www.uniprot.org/uniprotkb/"&amp;Table1[[#This Row],[uniprot]]&amp;"/entry",Table1[[#This Row],[uniprot]])</f>
        <v>YPL043W</v>
      </c>
      <c r="S1470" t="s">
        <v>9168</v>
      </c>
    </row>
    <row r="1471" spans="1:19" x14ac:dyDescent="0.2">
      <c r="A1471" t="s">
        <v>9170</v>
      </c>
      <c r="B1471" t="s">
        <v>9170</v>
      </c>
      <c r="C1471" t="s">
        <v>9170</v>
      </c>
      <c r="D1471" t="s">
        <v>9170</v>
      </c>
      <c r="E1471" t="s">
        <v>4898</v>
      </c>
      <c r="H1471" t="s">
        <v>4899</v>
      </c>
      <c r="I1471" s="2">
        <v>62.440930000000002</v>
      </c>
      <c r="J1471" t="s">
        <v>9172</v>
      </c>
      <c r="K1471" t="s">
        <v>4901</v>
      </c>
      <c r="M1471">
        <f>LEN(SUBSTITUTE(Table1[[#This Row],[sequence]],"*",""))</f>
        <v>551</v>
      </c>
      <c r="O1471" t="s">
        <v>48</v>
      </c>
      <c r="R1471" s="7" t="str">
        <f>HYPERLINK("https://www.uniprot.org/uniprotkb/"&amp;Table1[[#This Row],[uniprot]]&amp;"/entry",Table1[[#This Row],[uniprot]])</f>
        <v>YFR028C</v>
      </c>
      <c r="S1471" t="s">
        <v>9171</v>
      </c>
    </row>
    <row r="1472" spans="1:19" x14ac:dyDescent="0.2">
      <c r="A1472" t="s">
        <v>9173</v>
      </c>
      <c r="B1472" t="s">
        <v>9173</v>
      </c>
      <c r="C1472" t="s">
        <v>9173</v>
      </c>
      <c r="D1472" t="s">
        <v>9173</v>
      </c>
      <c r="E1472" t="s">
        <v>4898</v>
      </c>
      <c r="H1472" t="s">
        <v>4899</v>
      </c>
      <c r="I1472" s="2">
        <v>67.955979999999997</v>
      </c>
      <c r="J1472" t="s">
        <v>9175</v>
      </c>
      <c r="K1472" t="s">
        <v>4901</v>
      </c>
      <c r="M1472">
        <f>LEN(SUBSTITUTE(Table1[[#This Row],[sequence]],"*",""))</f>
        <v>583</v>
      </c>
      <c r="O1472" t="s">
        <v>48</v>
      </c>
      <c r="R1472" s="7" t="str">
        <f>HYPERLINK("https://www.uniprot.org/uniprotkb/"&amp;Table1[[#This Row],[uniprot]]&amp;"/entry",Table1[[#This Row],[uniprot]])</f>
        <v>YJL162C</v>
      </c>
      <c r="S1472" t="s">
        <v>9174</v>
      </c>
    </row>
    <row r="1473" spans="1:19" x14ac:dyDescent="0.2">
      <c r="A1473" t="s">
        <v>9176</v>
      </c>
      <c r="B1473" t="s">
        <v>9176</v>
      </c>
      <c r="C1473" t="s">
        <v>9176</v>
      </c>
      <c r="D1473" t="s">
        <v>9176</v>
      </c>
      <c r="E1473" t="s">
        <v>4898</v>
      </c>
      <c r="H1473" t="s">
        <v>4899</v>
      </c>
      <c r="I1473" s="2">
        <v>62.601900000000001</v>
      </c>
      <c r="J1473" t="s">
        <v>9178</v>
      </c>
      <c r="K1473" t="s">
        <v>4901</v>
      </c>
      <c r="M1473">
        <f>LEN(SUBSTITUTE(Table1[[#This Row],[sequence]],"*",""))</f>
        <v>538</v>
      </c>
      <c r="O1473" t="s">
        <v>48</v>
      </c>
      <c r="R1473" s="7" t="str">
        <f>HYPERLINK("https://www.uniprot.org/uniprotkb/"&amp;Table1[[#This Row],[uniprot]]&amp;"/entry",Table1[[#This Row],[uniprot]])</f>
        <v>YDL207W</v>
      </c>
      <c r="S1473" t="s">
        <v>9177</v>
      </c>
    </row>
    <row r="1474" spans="1:19" x14ac:dyDescent="0.2">
      <c r="A1474" t="s">
        <v>9179</v>
      </c>
      <c r="B1474" t="s">
        <v>9179</v>
      </c>
      <c r="C1474" t="s">
        <v>9179</v>
      </c>
      <c r="D1474" t="s">
        <v>9179</v>
      </c>
      <c r="E1474" t="s">
        <v>4898</v>
      </c>
      <c r="H1474" t="s">
        <v>4899</v>
      </c>
      <c r="I1474" s="2">
        <v>89.953709999999987</v>
      </c>
      <c r="J1474" t="s">
        <v>9181</v>
      </c>
      <c r="K1474" t="s">
        <v>4901</v>
      </c>
      <c r="M1474">
        <f>LEN(SUBSTITUTE(Table1[[#This Row],[sequence]],"*",""))</f>
        <v>782</v>
      </c>
      <c r="O1474" t="s">
        <v>48</v>
      </c>
      <c r="R1474" s="7" t="str">
        <f>HYPERLINK("https://www.uniprot.org/uniprotkb/"&amp;Table1[[#This Row],[uniprot]]&amp;"/entry",Table1[[#This Row],[uniprot]])</f>
        <v>YMR212C</v>
      </c>
      <c r="S1474" t="s">
        <v>9180</v>
      </c>
    </row>
    <row r="1475" spans="1:19" x14ac:dyDescent="0.2">
      <c r="A1475" t="s">
        <v>9182</v>
      </c>
      <c r="B1475" t="s">
        <v>9182</v>
      </c>
      <c r="C1475" t="s">
        <v>9182</v>
      </c>
      <c r="D1475" t="s">
        <v>9182</v>
      </c>
      <c r="E1475" t="s">
        <v>4898</v>
      </c>
      <c r="H1475" t="s">
        <v>4899</v>
      </c>
      <c r="I1475" s="2">
        <v>91.98575000000001</v>
      </c>
      <c r="J1475" t="s">
        <v>9184</v>
      </c>
      <c r="K1475" t="s">
        <v>4901</v>
      </c>
      <c r="M1475">
        <f>LEN(SUBSTITUTE(Table1[[#This Row],[sequence]],"*",""))</f>
        <v>796</v>
      </c>
      <c r="O1475" t="s">
        <v>48</v>
      </c>
      <c r="R1475" s="7" t="str">
        <f>HYPERLINK("https://www.uniprot.org/uniprotkb/"&amp;Table1[[#This Row],[uniprot]]&amp;"/entry",Table1[[#This Row],[uniprot]])</f>
        <v>YHR204W</v>
      </c>
      <c r="S1475" t="s">
        <v>9183</v>
      </c>
    </row>
    <row r="1476" spans="1:19" x14ac:dyDescent="0.2">
      <c r="A1476" t="s">
        <v>9185</v>
      </c>
      <c r="B1476" t="s">
        <v>9185</v>
      </c>
      <c r="C1476" t="s">
        <v>9185</v>
      </c>
      <c r="D1476" t="s">
        <v>9185</v>
      </c>
      <c r="E1476" t="s">
        <v>4898</v>
      </c>
      <c r="H1476" t="s">
        <v>4899</v>
      </c>
      <c r="I1476" s="2">
        <v>70.789410000000004</v>
      </c>
      <c r="J1476" t="s">
        <v>9187</v>
      </c>
      <c r="K1476" t="s">
        <v>4901</v>
      </c>
      <c r="M1476">
        <f>LEN(SUBSTITUTE(Table1[[#This Row],[sequence]],"*",""))</f>
        <v>610</v>
      </c>
      <c r="O1476" t="s">
        <v>48</v>
      </c>
      <c r="R1476" s="7" t="str">
        <f>HYPERLINK("https://www.uniprot.org/uniprotkb/"&amp;Table1[[#This Row],[uniprot]]&amp;"/entry",Table1[[#This Row],[uniprot]])</f>
        <v>YDL153C</v>
      </c>
      <c r="S1476" t="s">
        <v>9186</v>
      </c>
    </row>
    <row r="1477" spans="1:19" x14ac:dyDescent="0.2">
      <c r="A1477" t="s">
        <v>9188</v>
      </c>
      <c r="B1477" t="s">
        <v>9188</v>
      </c>
      <c r="C1477" t="s">
        <v>9188</v>
      </c>
      <c r="D1477" t="s">
        <v>9188</v>
      </c>
      <c r="E1477" t="s">
        <v>4898</v>
      </c>
      <c r="H1477" t="s">
        <v>4899</v>
      </c>
      <c r="I1477" s="2">
        <v>104.83929999999999</v>
      </c>
      <c r="J1477" t="s">
        <v>9190</v>
      </c>
      <c r="K1477" t="s">
        <v>4901</v>
      </c>
      <c r="M1477">
        <f>LEN(SUBSTITUTE(Table1[[#This Row],[sequence]],"*",""))</f>
        <v>925</v>
      </c>
      <c r="O1477" t="s">
        <v>48</v>
      </c>
      <c r="R1477" s="7" t="str">
        <f>HYPERLINK("https://www.uniprot.org/uniprotkb/"&amp;Table1[[#This Row],[uniprot]]&amp;"/entry",Table1[[#This Row],[uniprot]])</f>
        <v>YDR081C</v>
      </c>
      <c r="S1477" t="s">
        <v>9189</v>
      </c>
    </row>
    <row r="1478" spans="1:19" x14ac:dyDescent="0.2">
      <c r="A1478" t="s">
        <v>9191</v>
      </c>
      <c r="B1478" t="s">
        <v>9191</v>
      </c>
      <c r="C1478" t="s">
        <v>9191</v>
      </c>
      <c r="D1478" t="s">
        <v>9191</v>
      </c>
      <c r="E1478" t="s">
        <v>4898</v>
      </c>
      <c r="H1478" t="s">
        <v>4899</v>
      </c>
      <c r="I1478" s="2">
        <v>97.619879999999995</v>
      </c>
      <c r="J1478" t="s">
        <v>9193</v>
      </c>
      <c r="K1478" t="s">
        <v>4901</v>
      </c>
      <c r="M1478">
        <f>LEN(SUBSTITUTE(Table1[[#This Row],[sequence]],"*",""))</f>
        <v>823</v>
      </c>
      <c r="O1478" t="s">
        <v>48</v>
      </c>
      <c r="R1478" s="7" t="str">
        <f>HYPERLINK("https://www.uniprot.org/uniprotkb/"&amp;Table1[[#This Row],[uniprot]]&amp;"/entry",Table1[[#This Row],[uniprot]])</f>
        <v>YHR172W</v>
      </c>
      <c r="S1478" t="s">
        <v>9192</v>
      </c>
    </row>
    <row r="1479" spans="1:19" x14ac:dyDescent="0.2">
      <c r="A1479" t="s">
        <v>9200</v>
      </c>
      <c r="B1479" t="s">
        <v>9200</v>
      </c>
      <c r="C1479" t="s">
        <v>9200</v>
      </c>
      <c r="D1479" t="s">
        <v>9200</v>
      </c>
      <c r="E1479" t="s">
        <v>4898</v>
      </c>
      <c r="H1479" t="s">
        <v>4899</v>
      </c>
      <c r="I1479" s="2">
        <v>54.774920000000023</v>
      </c>
      <c r="J1479" t="s">
        <v>9202</v>
      </c>
      <c r="K1479" t="s">
        <v>4901</v>
      </c>
      <c r="M1479">
        <f>LEN(SUBSTITUTE(Table1[[#This Row],[sequence]],"*",""))</f>
        <v>481</v>
      </c>
      <c r="O1479" t="s">
        <v>48</v>
      </c>
      <c r="R1479" s="7" t="str">
        <f>HYPERLINK("https://www.uniprot.org/uniprotkb/"&amp;Table1[[#This Row],[uniprot]]&amp;"/entry",Table1[[#This Row],[uniprot]])</f>
        <v>YDR346C</v>
      </c>
      <c r="S1479" t="s">
        <v>9201</v>
      </c>
    </row>
    <row r="1480" spans="1:19" x14ac:dyDescent="0.2">
      <c r="A1480" t="s">
        <v>9203</v>
      </c>
      <c r="B1480" t="s">
        <v>9203</v>
      </c>
      <c r="C1480" t="s">
        <v>9203</v>
      </c>
      <c r="D1480" t="s">
        <v>9203</v>
      </c>
      <c r="E1480" t="s">
        <v>4898</v>
      </c>
      <c r="H1480" t="s">
        <v>4899</v>
      </c>
      <c r="I1480" s="2">
        <v>65.567669999999978</v>
      </c>
      <c r="J1480" t="s">
        <v>9205</v>
      </c>
      <c r="K1480" t="s">
        <v>4901</v>
      </c>
      <c r="M1480">
        <f>LEN(SUBSTITUTE(Table1[[#This Row],[sequence]],"*",""))</f>
        <v>563</v>
      </c>
      <c r="O1480" t="s">
        <v>48</v>
      </c>
      <c r="R1480" s="7" t="str">
        <f>HYPERLINK("https://www.uniprot.org/uniprotkb/"&amp;Table1[[#This Row],[uniprot]]&amp;"/entry",Table1[[#This Row],[uniprot]])</f>
        <v>YML130C</v>
      </c>
      <c r="S1480" t="s">
        <v>9204</v>
      </c>
    </row>
    <row r="1481" spans="1:19" x14ac:dyDescent="0.2">
      <c r="A1481" t="s">
        <v>9206</v>
      </c>
      <c r="B1481" t="s">
        <v>9206</v>
      </c>
      <c r="C1481" t="s">
        <v>9206</v>
      </c>
      <c r="D1481" t="s">
        <v>9206</v>
      </c>
      <c r="E1481" t="s">
        <v>4898</v>
      </c>
      <c r="H1481" t="s">
        <v>4899</v>
      </c>
      <c r="I1481" s="2">
        <v>21.63871</v>
      </c>
      <c r="J1481" t="s">
        <v>9208</v>
      </c>
      <c r="K1481" t="s">
        <v>4901</v>
      </c>
      <c r="M1481">
        <f>LEN(SUBSTITUTE(Table1[[#This Row],[sequence]],"*",""))</f>
        <v>190</v>
      </c>
      <c r="O1481" t="s">
        <v>48</v>
      </c>
      <c r="R1481" s="7" t="str">
        <f>HYPERLINK("https://www.uniprot.org/uniprotkb/"&amp;Table1[[#This Row],[uniprot]]&amp;"/entry",Table1[[#This Row],[uniprot]])</f>
        <v>YGL231C</v>
      </c>
      <c r="S1481" t="s">
        <v>9207</v>
      </c>
    </row>
    <row r="1482" spans="1:19" x14ac:dyDescent="0.2">
      <c r="A1482" t="s">
        <v>9209</v>
      </c>
      <c r="B1482" t="s">
        <v>9209</v>
      </c>
      <c r="C1482" t="s">
        <v>9209</v>
      </c>
      <c r="D1482" t="s">
        <v>9209</v>
      </c>
      <c r="E1482" t="s">
        <v>4898</v>
      </c>
      <c r="H1482" t="s">
        <v>4899</v>
      </c>
      <c r="I1482" s="2">
        <v>36.142229999999998</v>
      </c>
      <c r="J1482" t="s">
        <v>9211</v>
      </c>
      <c r="K1482" t="s">
        <v>4901</v>
      </c>
      <c r="M1482">
        <f>LEN(SUBSTITUTE(Table1[[#This Row],[sequence]],"*",""))</f>
        <v>310</v>
      </c>
      <c r="O1482" t="s">
        <v>48</v>
      </c>
      <c r="R1482" s="7" t="str">
        <f>HYPERLINK("https://www.uniprot.org/uniprotkb/"&amp;Table1[[#This Row],[uniprot]]&amp;"/entry",Table1[[#This Row],[uniprot]])</f>
        <v>YML121W</v>
      </c>
      <c r="S1482" t="s">
        <v>9210</v>
      </c>
    </row>
    <row r="1483" spans="1:19" x14ac:dyDescent="0.2">
      <c r="A1483" t="s">
        <v>9212</v>
      </c>
      <c r="B1483" t="s">
        <v>9212</v>
      </c>
      <c r="C1483" t="s">
        <v>9212</v>
      </c>
      <c r="D1483" t="s">
        <v>9212</v>
      </c>
      <c r="E1483" t="s">
        <v>4898</v>
      </c>
      <c r="H1483" t="s">
        <v>4899</v>
      </c>
      <c r="I1483" s="2">
        <v>39.886859999999992</v>
      </c>
      <c r="J1483" t="s">
        <v>9214</v>
      </c>
      <c r="K1483" t="s">
        <v>4901</v>
      </c>
      <c r="M1483">
        <f>LEN(SUBSTITUTE(Table1[[#This Row],[sequence]],"*",""))</f>
        <v>342</v>
      </c>
      <c r="O1483" t="s">
        <v>48</v>
      </c>
      <c r="R1483" s="7" t="str">
        <f>HYPERLINK("https://www.uniprot.org/uniprotkb/"&amp;Table1[[#This Row],[uniprot]]&amp;"/entry",Table1[[#This Row],[uniprot]])</f>
        <v>YNR035C</v>
      </c>
      <c r="S1483" t="s">
        <v>9213</v>
      </c>
    </row>
    <row r="1484" spans="1:19" x14ac:dyDescent="0.2">
      <c r="A1484" t="s">
        <v>9215</v>
      </c>
      <c r="B1484" t="s">
        <v>9215</v>
      </c>
      <c r="C1484" t="s">
        <v>9215</v>
      </c>
      <c r="D1484" t="s">
        <v>9215</v>
      </c>
      <c r="E1484" t="s">
        <v>4898</v>
      </c>
      <c r="H1484" t="s">
        <v>4899</v>
      </c>
      <c r="I1484" s="2">
        <v>96.265380000000007</v>
      </c>
      <c r="J1484" t="s">
        <v>9217</v>
      </c>
      <c r="K1484" t="s">
        <v>4901</v>
      </c>
      <c r="M1484">
        <f>LEN(SUBSTITUTE(Table1[[#This Row],[sequence]],"*",""))</f>
        <v>859</v>
      </c>
      <c r="O1484" t="s">
        <v>48</v>
      </c>
      <c r="R1484" s="7" t="str">
        <f>HYPERLINK("https://www.uniprot.org/uniprotkb/"&amp;Table1[[#This Row],[uniprot]]&amp;"/entry",Table1[[#This Row],[uniprot]])</f>
        <v>YGL178W</v>
      </c>
      <c r="S1484" t="s">
        <v>9216</v>
      </c>
    </row>
    <row r="1485" spans="1:19" x14ac:dyDescent="0.2">
      <c r="A1485" t="s">
        <v>9218</v>
      </c>
      <c r="B1485" t="s">
        <v>9218</v>
      </c>
      <c r="C1485" t="s">
        <v>9218</v>
      </c>
      <c r="D1485" t="s">
        <v>9218</v>
      </c>
      <c r="E1485" t="s">
        <v>4898</v>
      </c>
      <c r="H1485" t="s">
        <v>4899</v>
      </c>
      <c r="I1485" s="2">
        <v>37.251680000000007</v>
      </c>
      <c r="J1485" t="s">
        <v>9219</v>
      </c>
      <c r="K1485" t="s">
        <v>4901</v>
      </c>
      <c r="M1485">
        <f>LEN(SUBSTITUTE(Table1[[#This Row],[sequence]],"*",""))</f>
        <v>320</v>
      </c>
      <c r="O1485" t="s">
        <v>48</v>
      </c>
      <c r="R1485" s="7" t="str">
        <f>HYPERLINK("https://www.uniprot.org/uniprotkb/"&amp;Table1[[#This Row],[uniprot]]&amp;"/entry",Table1[[#This Row],[uniprot]])</f>
        <v>YIL077C</v>
      </c>
    </row>
    <row r="1486" spans="1:19" x14ac:dyDescent="0.2">
      <c r="A1486" t="s">
        <v>9220</v>
      </c>
      <c r="B1486" t="s">
        <v>9220</v>
      </c>
      <c r="C1486" t="s">
        <v>9220</v>
      </c>
      <c r="D1486" t="s">
        <v>9220</v>
      </c>
      <c r="E1486" t="s">
        <v>4898</v>
      </c>
      <c r="H1486" t="s">
        <v>4899</v>
      </c>
      <c r="I1486" s="2">
        <v>146.94182000000001</v>
      </c>
      <c r="J1486" t="s">
        <v>9222</v>
      </c>
      <c r="K1486" t="s">
        <v>4901</v>
      </c>
      <c r="M1486">
        <f>LEN(SUBSTITUTE(Table1[[#This Row],[sequence]],"*",""))</f>
        <v>1317</v>
      </c>
      <c r="O1486" t="s">
        <v>48</v>
      </c>
      <c r="R1486" s="7" t="str">
        <f>HYPERLINK("https://www.uniprot.org/uniprotkb/"&amp;Table1[[#This Row],[uniprot]]&amp;"/entry",Table1[[#This Row],[uniprot]])</f>
        <v>YGL092W</v>
      </c>
      <c r="S1486" t="s">
        <v>9221</v>
      </c>
    </row>
    <row r="1487" spans="1:19" x14ac:dyDescent="0.2">
      <c r="A1487" t="s">
        <v>9223</v>
      </c>
      <c r="B1487" t="s">
        <v>9223</v>
      </c>
      <c r="C1487" t="s">
        <v>9223</v>
      </c>
      <c r="D1487" t="s">
        <v>9223</v>
      </c>
      <c r="E1487" t="s">
        <v>4898</v>
      </c>
      <c r="H1487" t="s">
        <v>4899</v>
      </c>
      <c r="I1487" s="2">
        <v>45.692609999999988</v>
      </c>
      <c r="J1487" t="s">
        <v>9224</v>
      </c>
      <c r="K1487" t="s">
        <v>4901</v>
      </c>
      <c r="M1487">
        <f>LEN(SUBSTITUTE(Table1[[#This Row],[sequence]],"*",""))</f>
        <v>402</v>
      </c>
      <c r="O1487" t="s">
        <v>48</v>
      </c>
      <c r="R1487" s="7" t="str">
        <f>HYPERLINK("https://www.uniprot.org/uniprotkb/"&amp;Table1[[#This Row],[uniprot]]&amp;"/entry",Table1[[#This Row],[uniprot]])</f>
        <v>YGR122W</v>
      </c>
    </row>
    <row r="1488" spans="1:19" x14ac:dyDescent="0.2">
      <c r="A1488" t="s">
        <v>9225</v>
      </c>
      <c r="B1488" t="s">
        <v>9225</v>
      </c>
      <c r="C1488" t="s">
        <v>9225</v>
      </c>
      <c r="D1488" t="s">
        <v>9225</v>
      </c>
      <c r="E1488" t="s">
        <v>4898</v>
      </c>
      <c r="H1488" t="s">
        <v>4899</v>
      </c>
      <c r="I1488" s="2">
        <v>208.11806000000001</v>
      </c>
      <c r="J1488" t="s">
        <v>9227</v>
      </c>
      <c r="K1488" t="s">
        <v>4901</v>
      </c>
      <c r="M1488">
        <f>LEN(SUBSTITUTE(Table1[[#This Row],[sequence]],"*",""))</f>
        <v>1790</v>
      </c>
      <c r="O1488" t="s">
        <v>48</v>
      </c>
      <c r="R1488" s="7" t="str">
        <f>HYPERLINK("https://www.uniprot.org/uniprotkb/"&amp;Table1[[#This Row],[uniprot]]&amp;"/entry",Table1[[#This Row],[uniprot]])</f>
        <v>YDL058W</v>
      </c>
      <c r="S1488" t="s">
        <v>9226</v>
      </c>
    </row>
    <row r="1489" spans="1:19" x14ac:dyDescent="0.2">
      <c r="A1489" t="s">
        <v>9228</v>
      </c>
      <c r="B1489" t="s">
        <v>9228</v>
      </c>
      <c r="C1489" t="s">
        <v>9228</v>
      </c>
      <c r="D1489" t="s">
        <v>9228</v>
      </c>
      <c r="E1489" t="s">
        <v>4898</v>
      </c>
      <c r="H1489" t="s">
        <v>4899</v>
      </c>
      <c r="I1489" s="2">
        <v>125.70262</v>
      </c>
      <c r="J1489" t="s">
        <v>9230</v>
      </c>
      <c r="K1489" t="s">
        <v>4901</v>
      </c>
      <c r="M1489">
        <f>LEN(SUBSTITUTE(Table1[[#This Row],[sequence]],"*",""))</f>
        <v>1097</v>
      </c>
      <c r="O1489" t="s">
        <v>48</v>
      </c>
      <c r="R1489" s="7" t="str">
        <f>HYPERLINK("https://www.uniprot.org/uniprotkb/"&amp;Table1[[#This Row],[uniprot]]&amp;"/entry",Table1[[#This Row],[uniprot]])</f>
        <v>YDL102W</v>
      </c>
      <c r="S1489" t="s">
        <v>9229</v>
      </c>
    </row>
    <row r="1490" spans="1:19" x14ac:dyDescent="0.2">
      <c r="A1490" t="s">
        <v>9231</v>
      </c>
      <c r="B1490" t="s">
        <v>9231</v>
      </c>
      <c r="C1490" t="s">
        <v>9231</v>
      </c>
      <c r="D1490" t="s">
        <v>9231</v>
      </c>
      <c r="E1490" t="s">
        <v>4898</v>
      </c>
      <c r="H1490" t="s">
        <v>4899</v>
      </c>
      <c r="I1490" s="2">
        <v>57.480640000000001</v>
      </c>
      <c r="J1490" t="s">
        <v>9233</v>
      </c>
      <c r="K1490" t="s">
        <v>4901</v>
      </c>
      <c r="M1490">
        <f>LEN(SUBSTITUTE(Table1[[#This Row],[sequence]],"*",""))</f>
        <v>523</v>
      </c>
      <c r="O1490" t="s">
        <v>48</v>
      </c>
      <c r="R1490" s="7" t="str">
        <f>HYPERLINK("https://www.uniprot.org/uniprotkb/"&amp;Table1[[#This Row],[uniprot]]&amp;"/entry",Table1[[#This Row],[uniprot]])</f>
        <v>YHR086W</v>
      </c>
      <c r="S1490" t="s">
        <v>9232</v>
      </c>
    </row>
    <row r="1491" spans="1:19" x14ac:dyDescent="0.2">
      <c r="A1491" t="s">
        <v>9234</v>
      </c>
      <c r="B1491" t="s">
        <v>9234</v>
      </c>
      <c r="C1491" t="s">
        <v>9234</v>
      </c>
      <c r="D1491" t="s">
        <v>9234</v>
      </c>
      <c r="E1491" t="s">
        <v>4898</v>
      </c>
      <c r="H1491" t="s">
        <v>4899</v>
      </c>
      <c r="I1491" s="2">
        <v>14.36069</v>
      </c>
      <c r="J1491" t="s">
        <v>9236</v>
      </c>
      <c r="K1491" t="s">
        <v>4901</v>
      </c>
      <c r="M1491">
        <f>LEN(SUBSTITUTE(Table1[[#This Row],[sequence]],"*",""))</f>
        <v>127</v>
      </c>
      <c r="O1491" t="s">
        <v>48</v>
      </c>
      <c r="R1491" s="7" t="str">
        <f>HYPERLINK("https://www.uniprot.org/uniprotkb/"&amp;Table1[[#This Row],[uniprot]]&amp;"/entry",Table1[[#This Row],[uniprot]])</f>
        <v>YGR034W</v>
      </c>
      <c r="S1491" t="s">
        <v>9235</v>
      </c>
    </row>
    <row r="1492" spans="1:19" x14ac:dyDescent="0.2">
      <c r="A1492" t="s">
        <v>9237</v>
      </c>
      <c r="B1492" t="s">
        <v>9237</v>
      </c>
      <c r="C1492" t="s">
        <v>9237</v>
      </c>
      <c r="D1492" t="s">
        <v>9237</v>
      </c>
      <c r="E1492" t="s">
        <v>4898</v>
      </c>
      <c r="H1492" t="s">
        <v>4899</v>
      </c>
      <c r="I1492" s="2">
        <v>109.45925</v>
      </c>
      <c r="J1492" t="s">
        <v>9239</v>
      </c>
      <c r="K1492" t="s">
        <v>4901</v>
      </c>
      <c r="M1492">
        <f>LEN(SUBSTITUTE(Table1[[#This Row],[sequence]],"*",""))</f>
        <v>965</v>
      </c>
      <c r="O1492" t="s">
        <v>48</v>
      </c>
      <c r="R1492" s="7" t="str">
        <f>HYPERLINK("https://www.uniprot.org/uniprotkb/"&amp;Table1[[#This Row],[uniprot]]&amp;"/entry",Table1[[#This Row],[uniprot]])</f>
        <v>YNL023C</v>
      </c>
      <c r="S1492" t="s">
        <v>9238</v>
      </c>
    </row>
    <row r="1493" spans="1:19" x14ac:dyDescent="0.2">
      <c r="A1493" t="s">
        <v>9240</v>
      </c>
      <c r="B1493" t="s">
        <v>9240</v>
      </c>
      <c r="C1493" t="s">
        <v>9240</v>
      </c>
      <c r="D1493" t="s">
        <v>9240</v>
      </c>
      <c r="E1493" t="s">
        <v>4898</v>
      </c>
      <c r="H1493" t="s">
        <v>4899</v>
      </c>
      <c r="I1493" s="2">
        <v>35.174120000000002</v>
      </c>
      <c r="J1493" t="s">
        <v>9242</v>
      </c>
      <c r="K1493" t="s">
        <v>4901</v>
      </c>
      <c r="M1493">
        <f>LEN(SUBSTITUTE(Table1[[#This Row],[sequence]],"*",""))</f>
        <v>301</v>
      </c>
      <c r="O1493" t="s">
        <v>48</v>
      </c>
      <c r="R1493" s="7" t="str">
        <f>HYPERLINK("https://www.uniprot.org/uniprotkb/"&amp;Table1[[#This Row],[uniprot]]&amp;"/entry",Table1[[#This Row],[uniprot]])</f>
        <v>YBR024W</v>
      </c>
      <c r="S1493" t="s">
        <v>9241</v>
      </c>
    </row>
    <row r="1494" spans="1:19" x14ac:dyDescent="0.2">
      <c r="A1494" t="s">
        <v>9243</v>
      </c>
      <c r="B1494" t="s">
        <v>9243</v>
      </c>
      <c r="C1494" t="s">
        <v>9243</v>
      </c>
      <c r="D1494" t="s">
        <v>9243</v>
      </c>
      <c r="E1494" t="s">
        <v>4898</v>
      </c>
      <c r="H1494" t="s">
        <v>4899</v>
      </c>
      <c r="I1494" s="2">
        <v>104.84617</v>
      </c>
      <c r="J1494" t="s">
        <v>9245</v>
      </c>
      <c r="K1494" t="s">
        <v>4901</v>
      </c>
      <c r="M1494">
        <f>LEN(SUBSTITUTE(Table1[[#This Row],[sequence]],"*",""))</f>
        <v>929</v>
      </c>
      <c r="O1494" t="s">
        <v>48</v>
      </c>
      <c r="R1494" s="7" t="str">
        <f>HYPERLINK("https://www.uniprot.org/uniprotkb/"&amp;Table1[[#This Row],[uniprot]]&amp;"/entry",Table1[[#This Row],[uniprot]])</f>
        <v>YHR098C</v>
      </c>
      <c r="S1494" t="s">
        <v>9244</v>
      </c>
    </row>
    <row r="1495" spans="1:19" x14ac:dyDescent="0.2">
      <c r="A1495" t="s">
        <v>9246</v>
      </c>
      <c r="B1495" t="s">
        <v>9246</v>
      </c>
      <c r="C1495" t="s">
        <v>9246</v>
      </c>
      <c r="D1495" t="s">
        <v>9246</v>
      </c>
      <c r="E1495" t="s">
        <v>4898</v>
      </c>
      <c r="H1495" t="s">
        <v>4899</v>
      </c>
      <c r="I1495" s="2">
        <v>72.776360000000011</v>
      </c>
      <c r="J1495" t="s">
        <v>9248</v>
      </c>
      <c r="K1495" t="s">
        <v>4901</v>
      </c>
      <c r="M1495">
        <f>LEN(SUBSTITUTE(Table1[[#This Row],[sequence]],"*",""))</f>
        <v>640</v>
      </c>
      <c r="O1495" t="s">
        <v>48</v>
      </c>
      <c r="R1495" s="7" t="str">
        <f>HYPERLINK("https://www.uniprot.org/uniprotkb/"&amp;Table1[[#This Row],[uniprot]]&amp;"/entry",Table1[[#This Row],[uniprot]])</f>
        <v>YKL048C</v>
      </c>
      <c r="S1495" t="s">
        <v>9247</v>
      </c>
    </row>
    <row r="1496" spans="1:19" x14ac:dyDescent="0.2">
      <c r="A1496" t="s">
        <v>9249</v>
      </c>
      <c r="B1496" t="s">
        <v>9249</v>
      </c>
      <c r="C1496" t="s">
        <v>9249</v>
      </c>
      <c r="D1496" t="s">
        <v>9249</v>
      </c>
      <c r="E1496" t="s">
        <v>4898</v>
      </c>
      <c r="H1496" t="s">
        <v>4899</v>
      </c>
      <c r="I1496" s="2">
        <v>64.393590000000003</v>
      </c>
      <c r="J1496" t="s">
        <v>9251</v>
      </c>
      <c r="K1496" t="s">
        <v>4901</v>
      </c>
      <c r="M1496">
        <f>LEN(SUBSTITUTE(Table1[[#This Row],[sequence]],"*",""))</f>
        <v>576</v>
      </c>
      <c r="O1496" t="s">
        <v>48</v>
      </c>
      <c r="R1496" s="7" t="str">
        <f>HYPERLINK("https://www.uniprot.org/uniprotkb/"&amp;Table1[[#This Row],[uniprot]]&amp;"/entry",Table1[[#This Row],[uniprot]])</f>
        <v>YER086W</v>
      </c>
      <c r="S1496" t="s">
        <v>9250</v>
      </c>
    </row>
    <row r="1497" spans="1:19" x14ac:dyDescent="0.2">
      <c r="A1497" t="s">
        <v>9252</v>
      </c>
      <c r="B1497" t="s">
        <v>9252</v>
      </c>
      <c r="C1497" t="s">
        <v>9252</v>
      </c>
      <c r="D1497" t="s">
        <v>9252</v>
      </c>
      <c r="E1497" t="s">
        <v>4898</v>
      </c>
      <c r="H1497" t="s">
        <v>4899</v>
      </c>
      <c r="I1497" s="2">
        <v>58.115159999999989</v>
      </c>
      <c r="J1497" t="s">
        <v>9254</v>
      </c>
      <c r="K1497" t="s">
        <v>4901</v>
      </c>
      <c r="M1497">
        <f>LEN(SUBSTITUTE(Table1[[#This Row],[sequence]],"*",""))</f>
        <v>528</v>
      </c>
      <c r="O1497" t="s">
        <v>48</v>
      </c>
      <c r="R1497" s="7" t="str">
        <f>HYPERLINK("https://www.uniprot.org/uniprotkb/"&amp;Table1[[#This Row],[uniprot]]&amp;"/entry",Table1[[#This Row],[uniprot]])</f>
        <v>YDL143W</v>
      </c>
      <c r="S1497" t="s">
        <v>9253</v>
      </c>
    </row>
    <row r="1498" spans="1:19" x14ac:dyDescent="0.2">
      <c r="A1498" t="s">
        <v>9255</v>
      </c>
      <c r="B1498" t="s">
        <v>9255</v>
      </c>
      <c r="C1498" t="s">
        <v>9255</v>
      </c>
      <c r="D1498" t="s">
        <v>9255</v>
      </c>
      <c r="E1498" t="s">
        <v>4898</v>
      </c>
      <c r="H1498" t="s">
        <v>4899</v>
      </c>
      <c r="I1498" s="2">
        <v>113.06019000000001</v>
      </c>
      <c r="J1498" t="s">
        <v>9257</v>
      </c>
      <c r="K1498" t="s">
        <v>4901</v>
      </c>
      <c r="M1498">
        <f>LEN(SUBSTITUTE(Table1[[#This Row],[sequence]],"*",""))</f>
        <v>971</v>
      </c>
      <c r="O1498" t="s">
        <v>48</v>
      </c>
      <c r="R1498" s="7" t="str">
        <f>HYPERLINK("https://www.uniprot.org/uniprotkb/"&amp;Table1[[#This Row],[uniprot]]&amp;"/entry",Table1[[#This Row],[uniprot]])</f>
        <v>YDR166C</v>
      </c>
      <c r="S1498" t="s">
        <v>9256</v>
      </c>
    </row>
    <row r="1499" spans="1:19" x14ac:dyDescent="0.2">
      <c r="A1499" t="s">
        <v>9258</v>
      </c>
      <c r="B1499" t="s">
        <v>9258</v>
      </c>
      <c r="C1499" t="s">
        <v>9258</v>
      </c>
      <c r="D1499" t="s">
        <v>9258</v>
      </c>
      <c r="E1499" t="s">
        <v>4898</v>
      </c>
      <c r="H1499" t="s">
        <v>4899</v>
      </c>
      <c r="I1499" s="2">
        <v>82.416069999999976</v>
      </c>
      <c r="J1499" t="s">
        <v>9260</v>
      </c>
      <c r="K1499" t="s">
        <v>4901</v>
      </c>
      <c r="M1499">
        <f>LEN(SUBSTITUTE(Table1[[#This Row],[sequence]],"*",""))</f>
        <v>707</v>
      </c>
      <c r="O1499" t="s">
        <v>48</v>
      </c>
      <c r="R1499" s="7" t="str">
        <f>HYPERLINK("https://www.uniprot.org/uniprotkb/"&amp;Table1[[#This Row],[uniprot]]&amp;"/entry",Table1[[#This Row],[uniprot]])</f>
        <v>YGR145W</v>
      </c>
      <c r="S1499" t="s">
        <v>9259</v>
      </c>
    </row>
    <row r="1500" spans="1:19" x14ac:dyDescent="0.2">
      <c r="A1500" t="s">
        <v>9261</v>
      </c>
      <c r="B1500" t="s">
        <v>9261</v>
      </c>
      <c r="C1500" t="s">
        <v>9261</v>
      </c>
      <c r="D1500" t="s">
        <v>9261</v>
      </c>
      <c r="E1500" t="s">
        <v>4898</v>
      </c>
      <c r="H1500" t="s">
        <v>4899</v>
      </c>
      <c r="I1500" s="2">
        <v>45.590220000000002</v>
      </c>
      <c r="J1500" t="s">
        <v>9263</v>
      </c>
      <c r="K1500" t="s">
        <v>4901</v>
      </c>
      <c r="M1500">
        <f>LEN(SUBSTITUTE(Table1[[#This Row],[sequence]],"*",""))</f>
        <v>401</v>
      </c>
      <c r="O1500" t="s">
        <v>48</v>
      </c>
      <c r="R1500" s="7" t="str">
        <f>HYPERLINK("https://www.uniprot.org/uniprotkb/"&amp;Table1[[#This Row],[uniprot]]&amp;"/entry",Table1[[#This Row],[uniprot]])</f>
        <v>YPR023C</v>
      </c>
      <c r="S1500" t="s">
        <v>9262</v>
      </c>
    </row>
    <row r="1501" spans="1:19" x14ac:dyDescent="0.2">
      <c r="A1501" t="s">
        <v>9264</v>
      </c>
      <c r="B1501" t="s">
        <v>9264</v>
      </c>
      <c r="C1501" t="s">
        <v>9264</v>
      </c>
      <c r="D1501" t="s">
        <v>9264</v>
      </c>
      <c r="E1501" t="s">
        <v>4898</v>
      </c>
      <c r="H1501" t="s">
        <v>4899</v>
      </c>
      <c r="I1501" s="2">
        <v>56.989989999999999</v>
      </c>
      <c r="J1501" t="s">
        <v>9266</v>
      </c>
      <c r="K1501" t="s">
        <v>4901</v>
      </c>
      <c r="M1501">
        <f>LEN(SUBSTITUTE(Table1[[#This Row],[sequence]],"*",""))</f>
        <v>492</v>
      </c>
      <c r="O1501" t="s">
        <v>48</v>
      </c>
      <c r="R1501" s="7" t="str">
        <f>HYPERLINK("https://www.uniprot.org/uniprotkb/"&amp;Table1[[#This Row],[uniprot]]&amp;"/entry",Table1[[#This Row],[uniprot]])</f>
        <v>YDR240C</v>
      </c>
      <c r="S1501" t="s">
        <v>9265</v>
      </c>
    </row>
    <row r="1502" spans="1:19" x14ac:dyDescent="0.2">
      <c r="A1502" t="s">
        <v>9267</v>
      </c>
      <c r="B1502" t="s">
        <v>9267</v>
      </c>
      <c r="C1502" t="s">
        <v>9267</v>
      </c>
      <c r="D1502" t="s">
        <v>9267</v>
      </c>
      <c r="E1502" t="s">
        <v>4898</v>
      </c>
      <c r="H1502" t="s">
        <v>4899</v>
      </c>
      <c r="I1502" s="2">
        <v>27.088339999999999</v>
      </c>
      <c r="J1502" t="s">
        <v>9269</v>
      </c>
      <c r="K1502" t="s">
        <v>4901</v>
      </c>
      <c r="M1502">
        <f>LEN(SUBSTITUTE(Table1[[#This Row],[sequence]],"*",""))</f>
        <v>241</v>
      </c>
      <c r="O1502" t="s">
        <v>48</v>
      </c>
      <c r="R1502" s="7" t="str">
        <f>HYPERLINK("https://www.uniprot.org/uniprotkb/"&amp;Table1[[#This Row],[uniprot]]&amp;"/entry",Table1[[#This Row],[uniprot]])</f>
        <v>YPL024W</v>
      </c>
      <c r="S1502" t="s">
        <v>9268</v>
      </c>
    </row>
    <row r="1503" spans="1:19" x14ac:dyDescent="0.2">
      <c r="A1503" t="s">
        <v>9270</v>
      </c>
      <c r="B1503" t="s">
        <v>9270</v>
      </c>
      <c r="C1503" t="s">
        <v>9270</v>
      </c>
      <c r="D1503" t="s">
        <v>9270</v>
      </c>
      <c r="E1503" t="s">
        <v>4898</v>
      </c>
      <c r="H1503" t="s">
        <v>4899</v>
      </c>
      <c r="I1503" s="2">
        <v>34.083189999999988</v>
      </c>
      <c r="J1503" t="s">
        <v>9272</v>
      </c>
      <c r="K1503" t="s">
        <v>4901</v>
      </c>
      <c r="M1503">
        <f>LEN(SUBSTITUTE(Table1[[#This Row],[sequence]],"*",""))</f>
        <v>294</v>
      </c>
      <c r="O1503" t="s">
        <v>48</v>
      </c>
      <c r="R1503" s="7" t="str">
        <f>HYPERLINK("https://www.uniprot.org/uniprotkb/"&amp;Table1[[#This Row],[uniprot]]&amp;"/entry",Table1[[#This Row],[uniprot]])</f>
        <v>YDL076C</v>
      </c>
      <c r="S1503" t="s">
        <v>9271</v>
      </c>
    </row>
    <row r="1504" spans="1:19" x14ac:dyDescent="0.2">
      <c r="A1504" t="s">
        <v>9273</v>
      </c>
      <c r="B1504" t="s">
        <v>9273</v>
      </c>
      <c r="C1504" t="s">
        <v>9273</v>
      </c>
      <c r="D1504" t="s">
        <v>9273</v>
      </c>
      <c r="E1504" t="s">
        <v>4898</v>
      </c>
      <c r="H1504" t="s">
        <v>4899</v>
      </c>
      <c r="I1504" s="2">
        <v>89.597219999999993</v>
      </c>
      <c r="J1504" t="s">
        <v>9275</v>
      </c>
      <c r="K1504" t="s">
        <v>4901</v>
      </c>
      <c r="M1504">
        <f>LEN(SUBSTITUTE(Table1[[#This Row],[sequence]],"*",""))</f>
        <v>766</v>
      </c>
      <c r="O1504" t="s">
        <v>48</v>
      </c>
      <c r="R1504" s="7" t="str">
        <f>HYPERLINK("https://www.uniprot.org/uniprotkb/"&amp;Table1[[#This Row],[uniprot]]&amp;"/entry",Table1[[#This Row],[uniprot]])</f>
        <v>YKL072W</v>
      </c>
      <c r="S1504" t="s">
        <v>9274</v>
      </c>
    </row>
    <row r="1505" spans="1:19" x14ac:dyDescent="0.2">
      <c r="A1505" t="s">
        <v>9276</v>
      </c>
      <c r="B1505" t="s">
        <v>9276</v>
      </c>
      <c r="C1505" t="s">
        <v>9276</v>
      </c>
      <c r="D1505" t="s">
        <v>9276</v>
      </c>
      <c r="E1505" t="s">
        <v>4898</v>
      </c>
      <c r="H1505" t="s">
        <v>4899</v>
      </c>
      <c r="I1505" s="2">
        <v>104.80744</v>
      </c>
      <c r="J1505" t="s">
        <v>9278</v>
      </c>
      <c r="K1505" t="s">
        <v>4901</v>
      </c>
      <c r="M1505">
        <f>LEN(SUBSTITUTE(Table1[[#This Row],[sequence]],"*",""))</f>
        <v>947</v>
      </c>
      <c r="O1505" t="s">
        <v>48</v>
      </c>
      <c r="R1505" s="7" t="str">
        <f>HYPERLINK("https://www.uniprot.org/uniprotkb/"&amp;Table1[[#This Row],[uniprot]]&amp;"/entry",Table1[[#This Row],[uniprot]])</f>
        <v>YBR108W</v>
      </c>
      <c r="S1505" t="s">
        <v>9277</v>
      </c>
    </row>
    <row r="1506" spans="1:19" x14ac:dyDescent="0.2">
      <c r="A1506" t="s">
        <v>9279</v>
      </c>
      <c r="B1506" t="s">
        <v>9279</v>
      </c>
      <c r="C1506" t="s">
        <v>9279</v>
      </c>
      <c r="D1506" t="s">
        <v>9279</v>
      </c>
      <c r="E1506" t="s">
        <v>4898</v>
      </c>
      <c r="H1506" t="s">
        <v>4899</v>
      </c>
      <c r="I1506" s="2">
        <v>92.127710000000008</v>
      </c>
      <c r="J1506" t="s">
        <v>9281</v>
      </c>
      <c r="K1506" t="s">
        <v>4901</v>
      </c>
      <c r="M1506">
        <f>LEN(SUBSTITUTE(Table1[[#This Row],[sequence]],"*",""))</f>
        <v>796</v>
      </c>
      <c r="O1506" t="s">
        <v>48</v>
      </c>
      <c r="R1506" s="7" t="str">
        <f>HYPERLINK("https://www.uniprot.org/uniprotkb/"&amp;Table1[[#This Row],[uniprot]]&amp;"/entry",Table1[[#This Row],[uniprot]])</f>
        <v>YFL023W</v>
      </c>
      <c r="S1506" t="s">
        <v>9280</v>
      </c>
    </row>
    <row r="1507" spans="1:19" x14ac:dyDescent="0.2">
      <c r="A1507" t="s">
        <v>9282</v>
      </c>
      <c r="B1507" t="s">
        <v>9282</v>
      </c>
      <c r="C1507" t="s">
        <v>9282</v>
      </c>
      <c r="D1507" t="s">
        <v>9282</v>
      </c>
      <c r="E1507" t="s">
        <v>4898</v>
      </c>
      <c r="H1507" t="s">
        <v>4899</v>
      </c>
      <c r="I1507" s="2">
        <v>15.6625</v>
      </c>
      <c r="J1507" t="s">
        <v>9284</v>
      </c>
      <c r="K1507" t="s">
        <v>4901</v>
      </c>
      <c r="M1507">
        <f>LEN(SUBSTITUTE(Table1[[#This Row],[sequence]],"*",""))</f>
        <v>137</v>
      </c>
      <c r="O1507" t="s">
        <v>48</v>
      </c>
      <c r="R1507" s="7" t="str">
        <f>HYPERLINK("https://www.uniprot.org/uniprotkb/"&amp;Table1[[#This Row],[uniprot]]&amp;"/entry",Table1[[#This Row],[uniprot]])</f>
        <v>YGL087C</v>
      </c>
      <c r="S1507" t="s">
        <v>9283</v>
      </c>
    </row>
    <row r="1508" spans="1:19" x14ac:dyDescent="0.2">
      <c r="A1508" t="s">
        <v>9285</v>
      </c>
      <c r="B1508" t="s">
        <v>9285</v>
      </c>
      <c r="C1508" t="s">
        <v>9285</v>
      </c>
      <c r="D1508" t="s">
        <v>9285</v>
      </c>
      <c r="E1508" t="s">
        <v>4898</v>
      </c>
      <c r="H1508" t="s">
        <v>4899</v>
      </c>
      <c r="I1508" s="2">
        <v>36.076500000000003</v>
      </c>
      <c r="J1508" t="s">
        <v>9287</v>
      </c>
      <c r="K1508" t="s">
        <v>4901</v>
      </c>
      <c r="M1508">
        <f>LEN(SUBSTITUTE(Table1[[#This Row],[sequence]],"*",""))</f>
        <v>318</v>
      </c>
      <c r="O1508" t="s">
        <v>48</v>
      </c>
      <c r="R1508" s="7" t="str">
        <f>HYPERLINK("https://www.uniprot.org/uniprotkb/"&amp;Table1[[#This Row],[uniprot]]&amp;"/entry",Table1[[#This Row],[uniprot]])</f>
        <v>YCR069W</v>
      </c>
      <c r="S1508" t="s">
        <v>9286</v>
      </c>
    </row>
    <row r="1509" spans="1:19" x14ac:dyDescent="0.2">
      <c r="A1509" t="s">
        <v>9288</v>
      </c>
      <c r="B1509" t="s">
        <v>9288</v>
      </c>
      <c r="C1509" t="s">
        <v>9288</v>
      </c>
      <c r="D1509" t="s">
        <v>9288</v>
      </c>
      <c r="E1509" t="s">
        <v>4898</v>
      </c>
      <c r="H1509" t="s">
        <v>4899</v>
      </c>
      <c r="I1509" s="2">
        <v>33.199730000000002</v>
      </c>
      <c r="J1509" t="s">
        <v>9290</v>
      </c>
      <c r="K1509" t="s">
        <v>4901</v>
      </c>
      <c r="M1509">
        <f>LEN(SUBSTITUTE(Table1[[#This Row],[sequence]],"*",""))</f>
        <v>295</v>
      </c>
      <c r="O1509" t="s">
        <v>48</v>
      </c>
      <c r="R1509" s="7" t="str">
        <f>HYPERLINK("https://www.uniprot.org/uniprotkb/"&amp;Table1[[#This Row],[uniprot]]&amp;"/entry",Table1[[#This Row],[uniprot]])</f>
        <v>YDR233C</v>
      </c>
      <c r="S1509" t="s">
        <v>9289</v>
      </c>
    </row>
    <row r="1510" spans="1:19" x14ac:dyDescent="0.2">
      <c r="A1510" t="s">
        <v>9291</v>
      </c>
      <c r="B1510" t="s">
        <v>9291</v>
      </c>
      <c r="C1510" t="s">
        <v>9291</v>
      </c>
      <c r="D1510" t="s">
        <v>9291</v>
      </c>
      <c r="E1510" t="s">
        <v>4898</v>
      </c>
      <c r="H1510" t="s">
        <v>4899</v>
      </c>
      <c r="I1510" s="2">
        <v>55.571949999999987</v>
      </c>
      <c r="J1510" t="s">
        <v>9293</v>
      </c>
      <c r="K1510" t="s">
        <v>4901</v>
      </c>
      <c r="M1510">
        <f>LEN(SUBSTITUTE(Table1[[#This Row],[sequence]],"*",""))</f>
        <v>483</v>
      </c>
      <c r="O1510" t="s">
        <v>48</v>
      </c>
      <c r="R1510" s="7" t="str">
        <f>HYPERLINK("https://www.uniprot.org/uniprotkb/"&amp;Table1[[#This Row],[uniprot]]&amp;"/entry",Table1[[#This Row],[uniprot]])</f>
        <v>YBR247C</v>
      </c>
      <c r="S1510" t="s">
        <v>9292</v>
      </c>
    </row>
    <row r="1511" spans="1:19" x14ac:dyDescent="0.2">
      <c r="A1511" t="s">
        <v>9294</v>
      </c>
      <c r="B1511" t="s">
        <v>9294</v>
      </c>
      <c r="C1511" t="s">
        <v>9294</v>
      </c>
      <c r="D1511" t="s">
        <v>9294</v>
      </c>
      <c r="E1511" t="s">
        <v>4898</v>
      </c>
      <c r="H1511" t="s">
        <v>4899</v>
      </c>
      <c r="I1511" s="2">
        <v>104.51327999999999</v>
      </c>
      <c r="J1511" t="s">
        <v>9296</v>
      </c>
      <c r="K1511" t="s">
        <v>4901</v>
      </c>
      <c r="M1511">
        <f>LEN(SUBSTITUTE(Table1[[#This Row],[sequence]],"*",""))</f>
        <v>918</v>
      </c>
      <c r="O1511" t="s">
        <v>48</v>
      </c>
      <c r="R1511" s="7" t="str">
        <f>HYPERLINK("https://www.uniprot.org/uniprotkb/"&amp;Table1[[#This Row],[uniprot]]&amp;"/entry",Table1[[#This Row],[uniprot]])</f>
        <v>YBR017C</v>
      </c>
      <c r="S1511" t="s">
        <v>9295</v>
      </c>
    </row>
    <row r="1512" spans="1:19" x14ac:dyDescent="0.2">
      <c r="A1512" t="s">
        <v>9297</v>
      </c>
      <c r="B1512" t="s">
        <v>9297</v>
      </c>
      <c r="C1512" t="s">
        <v>9297</v>
      </c>
      <c r="D1512" t="s">
        <v>9297</v>
      </c>
      <c r="E1512" t="s">
        <v>4898</v>
      </c>
      <c r="H1512" t="s">
        <v>4899</v>
      </c>
      <c r="I1512" s="2">
        <v>38.883219999999987</v>
      </c>
      <c r="J1512" t="s">
        <v>9298</v>
      </c>
      <c r="K1512" t="s">
        <v>4901</v>
      </c>
      <c r="M1512">
        <f>LEN(SUBSTITUTE(Table1[[#This Row],[sequence]],"*",""))</f>
        <v>341</v>
      </c>
      <c r="O1512" t="s">
        <v>48</v>
      </c>
      <c r="R1512" s="7" t="str">
        <f>HYPERLINK("https://www.uniprot.org/uniprotkb/"&amp;Table1[[#This Row],[uniprot]]&amp;"/entry",Table1[[#This Row],[uniprot]])</f>
        <v>YGR283C</v>
      </c>
    </row>
    <row r="1513" spans="1:19" x14ac:dyDescent="0.2">
      <c r="A1513" t="s">
        <v>9299</v>
      </c>
      <c r="B1513" t="s">
        <v>9299</v>
      </c>
      <c r="C1513" t="s">
        <v>9299</v>
      </c>
      <c r="D1513" t="s">
        <v>9299</v>
      </c>
      <c r="E1513" t="s">
        <v>4898</v>
      </c>
      <c r="H1513" t="s">
        <v>4899</v>
      </c>
      <c r="I1513" s="2">
        <v>47.491700000000002</v>
      </c>
      <c r="J1513" t="s">
        <v>9300</v>
      </c>
      <c r="K1513" t="s">
        <v>4901</v>
      </c>
      <c r="M1513">
        <f>LEN(SUBSTITUTE(Table1[[#This Row],[sequence]],"*",""))</f>
        <v>404</v>
      </c>
      <c r="O1513" t="s">
        <v>48</v>
      </c>
      <c r="R1513" s="7" t="str">
        <f>HYPERLINK("https://www.uniprot.org/uniprotkb/"&amp;Table1[[#This Row],[uniprot]]&amp;"/entry",Table1[[#This Row],[uniprot]])</f>
        <v>YNR021W</v>
      </c>
    </row>
    <row r="1514" spans="1:19" x14ac:dyDescent="0.2">
      <c r="A1514" t="s">
        <v>9301</v>
      </c>
      <c r="B1514" t="s">
        <v>9301</v>
      </c>
      <c r="C1514" t="s">
        <v>9301</v>
      </c>
      <c r="D1514" t="s">
        <v>9301</v>
      </c>
      <c r="E1514" t="s">
        <v>4898</v>
      </c>
      <c r="H1514" t="s">
        <v>4899</v>
      </c>
      <c r="I1514" s="2">
        <v>34.498649999999998</v>
      </c>
      <c r="J1514" t="s">
        <v>9303</v>
      </c>
      <c r="K1514" t="s">
        <v>4901</v>
      </c>
      <c r="M1514">
        <f>LEN(SUBSTITUTE(Table1[[#This Row],[sequence]],"*",""))</f>
        <v>304</v>
      </c>
      <c r="O1514" t="s">
        <v>48</v>
      </c>
      <c r="R1514" s="7" t="str">
        <f>HYPERLINK("https://www.uniprot.org/uniprotkb/"&amp;Table1[[#This Row],[uniprot]]&amp;"/entry",Table1[[#This Row],[uniprot]])</f>
        <v>YOR251C</v>
      </c>
      <c r="S1514" t="s">
        <v>9302</v>
      </c>
    </row>
    <row r="1515" spans="1:19" x14ac:dyDescent="0.2">
      <c r="A1515" t="s">
        <v>9304</v>
      </c>
      <c r="B1515" t="s">
        <v>9304</v>
      </c>
      <c r="C1515" t="s">
        <v>9304</v>
      </c>
      <c r="D1515" t="s">
        <v>9304</v>
      </c>
      <c r="E1515" t="s">
        <v>4898</v>
      </c>
      <c r="H1515" t="s">
        <v>4899</v>
      </c>
      <c r="I1515" s="2">
        <v>27.310600000000001</v>
      </c>
      <c r="J1515" t="s">
        <v>9306</v>
      </c>
      <c r="K1515" t="s">
        <v>4901</v>
      </c>
      <c r="M1515">
        <f>LEN(SUBSTITUTE(Table1[[#This Row],[sequence]],"*",""))</f>
        <v>246</v>
      </c>
      <c r="O1515" t="s">
        <v>48</v>
      </c>
      <c r="R1515" s="7" t="str">
        <f>HYPERLINK("https://www.uniprot.org/uniprotkb/"&amp;Table1[[#This Row],[uniprot]]&amp;"/entry",Table1[[#This Row],[uniprot]])</f>
        <v>YAL049C</v>
      </c>
      <c r="S1515" t="s">
        <v>9305</v>
      </c>
    </row>
    <row r="1516" spans="1:19" x14ac:dyDescent="0.2">
      <c r="A1516" t="s">
        <v>9307</v>
      </c>
      <c r="B1516" t="s">
        <v>9307</v>
      </c>
      <c r="C1516" t="s">
        <v>9307</v>
      </c>
      <c r="D1516" t="s">
        <v>9307</v>
      </c>
      <c r="E1516" t="s">
        <v>4898</v>
      </c>
      <c r="H1516" t="s">
        <v>4899</v>
      </c>
      <c r="I1516" s="2">
        <v>56.06944</v>
      </c>
      <c r="J1516" t="s">
        <v>9308</v>
      </c>
      <c r="K1516" t="s">
        <v>4901</v>
      </c>
      <c r="M1516">
        <f>LEN(SUBSTITUTE(Table1[[#This Row],[sequence]],"*",""))</f>
        <v>485</v>
      </c>
      <c r="O1516" t="s">
        <v>48</v>
      </c>
      <c r="R1516" s="7" t="str">
        <f>HYPERLINK("https://www.uniprot.org/uniprotkb/"&amp;Table1[[#This Row],[uniprot]]&amp;"/entry",Table1[[#This Row],[uniprot]])</f>
        <v>YLR108C</v>
      </c>
    </row>
    <row r="1517" spans="1:19" x14ac:dyDescent="0.2">
      <c r="A1517" t="s">
        <v>9309</v>
      </c>
      <c r="B1517" t="s">
        <v>9309</v>
      </c>
      <c r="C1517" t="s">
        <v>9309</v>
      </c>
      <c r="D1517" t="s">
        <v>9309</v>
      </c>
      <c r="E1517" t="s">
        <v>4898</v>
      </c>
      <c r="H1517" t="s">
        <v>4899</v>
      </c>
      <c r="I1517" s="2">
        <v>29.135760000000001</v>
      </c>
      <c r="J1517" t="s">
        <v>9311</v>
      </c>
      <c r="K1517" t="s">
        <v>4901</v>
      </c>
      <c r="M1517">
        <f>LEN(SUBSTITUTE(Table1[[#This Row],[sequence]],"*",""))</f>
        <v>258</v>
      </c>
      <c r="O1517" t="s">
        <v>48</v>
      </c>
      <c r="R1517" s="7" t="str">
        <f>HYPERLINK("https://www.uniprot.org/uniprotkb/"&amp;Table1[[#This Row],[uniprot]]&amp;"/entry",Table1[[#This Row],[uniprot]])</f>
        <v>YBR088C</v>
      </c>
      <c r="S1517" t="s">
        <v>9310</v>
      </c>
    </row>
    <row r="1518" spans="1:19" x14ac:dyDescent="0.2">
      <c r="A1518" t="s">
        <v>9312</v>
      </c>
      <c r="B1518" t="s">
        <v>9312</v>
      </c>
      <c r="C1518" t="s">
        <v>9312</v>
      </c>
      <c r="D1518" t="s">
        <v>9312</v>
      </c>
      <c r="E1518" t="s">
        <v>4898</v>
      </c>
      <c r="H1518" t="s">
        <v>4899</v>
      </c>
      <c r="I1518" s="2">
        <v>95.946610000000007</v>
      </c>
      <c r="J1518" t="s">
        <v>9314</v>
      </c>
      <c r="K1518" t="s">
        <v>4901</v>
      </c>
      <c r="M1518">
        <f>LEN(SUBSTITUTE(Table1[[#This Row],[sequence]],"*",""))</f>
        <v>827</v>
      </c>
      <c r="O1518" t="s">
        <v>48</v>
      </c>
      <c r="R1518" s="7" t="str">
        <f>HYPERLINK("https://www.uniprot.org/uniprotkb/"&amp;Table1[[#This Row],[uniprot]]&amp;"/entry",Table1[[#This Row],[uniprot]])</f>
        <v>YBR133C</v>
      </c>
      <c r="S1518" t="s">
        <v>9313</v>
      </c>
    </row>
    <row r="1519" spans="1:19" x14ac:dyDescent="0.2">
      <c r="A1519" t="s">
        <v>9315</v>
      </c>
      <c r="B1519" t="s">
        <v>9315</v>
      </c>
      <c r="C1519" t="s">
        <v>9315</v>
      </c>
      <c r="D1519" t="s">
        <v>9315</v>
      </c>
      <c r="E1519" t="s">
        <v>4898</v>
      </c>
      <c r="H1519" t="s">
        <v>4899</v>
      </c>
      <c r="I1519" s="2">
        <v>53.273929999999993</v>
      </c>
      <c r="J1519" t="s">
        <v>9317</v>
      </c>
      <c r="K1519" t="s">
        <v>4901</v>
      </c>
      <c r="M1519">
        <f>LEN(SUBSTITUTE(Table1[[#This Row],[sequence]],"*",""))</f>
        <v>455</v>
      </c>
      <c r="O1519" t="s">
        <v>48</v>
      </c>
      <c r="R1519" s="7" t="str">
        <f>HYPERLINK("https://www.uniprot.org/uniprotkb/"&amp;Table1[[#This Row],[uniprot]]&amp;"/entry",Table1[[#This Row],[uniprot]])</f>
        <v>YLR195C</v>
      </c>
      <c r="S1519" t="s">
        <v>9316</v>
      </c>
    </row>
    <row r="1520" spans="1:19" x14ac:dyDescent="0.2">
      <c r="A1520" t="s">
        <v>9318</v>
      </c>
      <c r="B1520" t="s">
        <v>9318</v>
      </c>
      <c r="C1520" t="s">
        <v>9318</v>
      </c>
      <c r="D1520" t="s">
        <v>9318</v>
      </c>
      <c r="E1520" t="s">
        <v>4898</v>
      </c>
      <c r="H1520" t="s">
        <v>4899</v>
      </c>
      <c r="I1520" s="2">
        <v>46.905579999999993</v>
      </c>
      <c r="J1520" t="s">
        <v>9319</v>
      </c>
      <c r="K1520" t="s">
        <v>4901</v>
      </c>
      <c r="M1520">
        <f>LEN(SUBSTITUTE(Table1[[#This Row],[sequence]],"*",""))</f>
        <v>407</v>
      </c>
      <c r="O1520" t="s">
        <v>48</v>
      </c>
      <c r="R1520" s="7" t="str">
        <f>HYPERLINK("https://www.uniprot.org/uniprotkb/"&amp;Table1[[#This Row],[uniprot]]&amp;"/entry",Table1[[#This Row],[uniprot]])</f>
        <v>YNL181W</v>
      </c>
    </row>
    <row r="1521" spans="1:19" x14ac:dyDescent="0.2">
      <c r="A1521" t="s">
        <v>9320</v>
      </c>
      <c r="B1521" t="s">
        <v>9320</v>
      </c>
      <c r="C1521" t="s">
        <v>9320</v>
      </c>
      <c r="D1521" t="s">
        <v>9320</v>
      </c>
      <c r="E1521" t="s">
        <v>4898</v>
      </c>
      <c r="H1521" t="s">
        <v>4899</v>
      </c>
      <c r="I1521" s="2">
        <v>36.15428</v>
      </c>
      <c r="J1521" t="s">
        <v>9322</v>
      </c>
      <c r="K1521" t="s">
        <v>4901</v>
      </c>
      <c r="M1521">
        <f>LEN(SUBSTITUTE(Table1[[#This Row],[sequence]],"*",""))</f>
        <v>304</v>
      </c>
      <c r="O1521" t="s">
        <v>48</v>
      </c>
      <c r="R1521" s="7" t="str">
        <f>HYPERLINK("https://www.uniprot.org/uniprotkb/"&amp;Table1[[#This Row],[uniprot]]&amp;"/entry",Table1[[#This Row],[uniprot]])</f>
        <v>YBR228W</v>
      </c>
      <c r="S1521" t="s">
        <v>9321</v>
      </c>
    </row>
    <row r="1522" spans="1:19" x14ac:dyDescent="0.2">
      <c r="A1522" t="s">
        <v>9323</v>
      </c>
      <c r="B1522" t="s">
        <v>9323</v>
      </c>
      <c r="C1522" t="s">
        <v>9323</v>
      </c>
      <c r="D1522" t="s">
        <v>9323</v>
      </c>
      <c r="E1522" t="s">
        <v>4898</v>
      </c>
      <c r="H1522" t="s">
        <v>4899</v>
      </c>
      <c r="I1522" s="2">
        <v>14.055569999999999</v>
      </c>
      <c r="J1522" t="s">
        <v>9325</v>
      </c>
      <c r="K1522" t="s">
        <v>4901</v>
      </c>
      <c r="M1522">
        <f>LEN(SUBSTITUTE(Table1[[#This Row],[sequence]],"*",""))</f>
        <v>122</v>
      </c>
      <c r="O1522" t="s">
        <v>48</v>
      </c>
      <c r="R1522" s="7" t="str">
        <f>HYPERLINK("https://www.uniprot.org/uniprotkb/"&amp;Table1[[#This Row],[uniprot]]&amp;"/entry",Table1[[#This Row],[uniprot]])</f>
        <v>YDR357C</v>
      </c>
      <c r="S1522" t="s">
        <v>9324</v>
      </c>
    </row>
    <row r="1523" spans="1:19" x14ac:dyDescent="0.2">
      <c r="A1523" t="s">
        <v>9326</v>
      </c>
      <c r="B1523" t="s">
        <v>9326</v>
      </c>
      <c r="C1523" t="s">
        <v>9326</v>
      </c>
      <c r="D1523" t="s">
        <v>9326</v>
      </c>
      <c r="E1523" t="s">
        <v>4898</v>
      </c>
      <c r="H1523" t="s">
        <v>4899</v>
      </c>
      <c r="I1523" s="2">
        <v>49.301420000000007</v>
      </c>
      <c r="J1523" t="s">
        <v>9328</v>
      </c>
      <c r="K1523" t="s">
        <v>4901</v>
      </c>
      <c r="M1523">
        <f>LEN(SUBSTITUTE(Table1[[#This Row],[sequence]],"*",""))</f>
        <v>433</v>
      </c>
      <c r="O1523" t="s">
        <v>48</v>
      </c>
      <c r="R1523" s="7" t="str">
        <f>HYPERLINK("https://www.uniprot.org/uniprotkb/"&amp;Table1[[#This Row],[uniprot]]&amp;"/entry",Table1[[#This Row],[uniprot]])</f>
        <v>YNL330C</v>
      </c>
      <c r="S1523" t="s">
        <v>9327</v>
      </c>
    </row>
    <row r="1524" spans="1:19" x14ac:dyDescent="0.2">
      <c r="A1524" t="s">
        <v>9329</v>
      </c>
      <c r="B1524" t="s">
        <v>9329</v>
      </c>
      <c r="C1524" t="s">
        <v>9329</v>
      </c>
      <c r="D1524" t="s">
        <v>9329</v>
      </c>
      <c r="E1524" t="s">
        <v>4898</v>
      </c>
      <c r="H1524" t="s">
        <v>4899</v>
      </c>
      <c r="I1524" s="2">
        <v>132.01488000000001</v>
      </c>
      <c r="J1524" t="s">
        <v>9331</v>
      </c>
      <c r="K1524" t="s">
        <v>4901</v>
      </c>
      <c r="M1524">
        <f>LEN(SUBSTITUTE(Table1[[#This Row],[sequence]],"*",""))</f>
        <v>1173</v>
      </c>
      <c r="O1524" t="s">
        <v>48</v>
      </c>
      <c r="R1524" s="7" t="str">
        <f>HYPERLINK("https://www.uniprot.org/uniprotkb/"&amp;Table1[[#This Row],[uniprot]]&amp;"/entry",Table1[[#This Row],[uniprot]])</f>
        <v>YGL006W</v>
      </c>
      <c r="S1524" t="s">
        <v>9330</v>
      </c>
    </row>
    <row r="1525" spans="1:19" x14ac:dyDescent="0.2">
      <c r="A1525" t="s">
        <v>9332</v>
      </c>
      <c r="B1525" t="s">
        <v>9332</v>
      </c>
      <c r="C1525" t="s">
        <v>9332</v>
      </c>
      <c r="D1525" t="s">
        <v>9332</v>
      </c>
      <c r="E1525" t="s">
        <v>4898</v>
      </c>
      <c r="H1525" t="s">
        <v>4899</v>
      </c>
      <c r="I1525" s="2">
        <v>57.039459999999991</v>
      </c>
      <c r="J1525" t="s">
        <v>9334</v>
      </c>
      <c r="K1525" t="s">
        <v>4901</v>
      </c>
      <c r="M1525">
        <f>LEN(SUBSTITUTE(Table1[[#This Row],[sequence]],"*",""))</f>
        <v>503</v>
      </c>
      <c r="O1525" t="s">
        <v>48</v>
      </c>
      <c r="R1525" s="7" t="str">
        <f>HYPERLINK("https://www.uniprot.org/uniprotkb/"&amp;Table1[[#This Row],[uniprot]]&amp;"/entry",Table1[[#This Row],[uniprot]])</f>
        <v>YLL036C</v>
      </c>
      <c r="S1525" t="s">
        <v>9333</v>
      </c>
    </row>
    <row r="1526" spans="1:19" x14ac:dyDescent="0.2">
      <c r="A1526" t="s">
        <v>9335</v>
      </c>
      <c r="B1526" t="s">
        <v>9335</v>
      </c>
      <c r="C1526" t="s">
        <v>9335</v>
      </c>
      <c r="D1526" t="s">
        <v>9335</v>
      </c>
      <c r="E1526" t="s">
        <v>4898</v>
      </c>
      <c r="H1526" t="s">
        <v>4899</v>
      </c>
      <c r="I1526" s="2">
        <v>54.077880000000007</v>
      </c>
      <c r="J1526" t="s">
        <v>9337</v>
      </c>
      <c r="K1526" t="s">
        <v>4901</v>
      </c>
      <c r="M1526">
        <f>LEN(SUBSTITUTE(Table1[[#This Row],[sequence]],"*",""))</f>
        <v>471</v>
      </c>
      <c r="O1526" t="s">
        <v>48</v>
      </c>
      <c r="R1526" s="7" t="str">
        <f>HYPERLINK("https://www.uniprot.org/uniprotkb/"&amp;Table1[[#This Row],[uniprot]]&amp;"/entry",Table1[[#This Row],[uniprot]])</f>
        <v>YMR223W</v>
      </c>
      <c r="S1526" t="s">
        <v>9336</v>
      </c>
    </row>
    <row r="1527" spans="1:19" x14ac:dyDescent="0.2">
      <c r="A1527" t="s">
        <v>9338</v>
      </c>
      <c r="B1527" t="s">
        <v>9338</v>
      </c>
      <c r="C1527" t="s">
        <v>9338</v>
      </c>
      <c r="D1527" t="s">
        <v>9338</v>
      </c>
      <c r="E1527" t="s">
        <v>4898</v>
      </c>
      <c r="H1527" t="s">
        <v>4899</v>
      </c>
      <c r="I1527" s="2">
        <v>66.437689999999989</v>
      </c>
      <c r="J1527" t="s">
        <v>9340</v>
      </c>
      <c r="K1527" t="s">
        <v>4901</v>
      </c>
      <c r="M1527">
        <f>LEN(SUBSTITUTE(Table1[[#This Row],[sequence]],"*",""))</f>
        <v>576</v>
      </c>
      <c r="O1527" t="s">
        <v>48</v>
      </c>
      <c r="R1527" s="7" t="str">
        <f>HYPERLINK("https://www.uniprot.org/uniprotkb/"&amp;Table1[[#This Row],[uniprot]]&amp;"/entry",Table1[[#This Row],[uniprot]])</f>
        <v>YER087W</v>
      </c>
      <c r="S1527" t="s">
        <v>9339</v>
      </c>
    </row>
    <row r="1528" spans="1:19" x14ac:dyDescent="0.2">
      <c r="A1528" t="s">
        <v>9341</v>
      </c>
      <c r="B1528" t="s">
        <v>9341</v>
      </c>
      <c r="C1528" t="s">
        <v>9341</v>
      </c>
      <c r="D1528" t="s">
        <v>9341</v>
      </c>
      <c r="E1528" t="s">
        <v>4898</v>
      </c>
      <c r="H1528" t="s">
        <v>4899</v>
      </c>
      <c r="I1528" s="2">
        <v>50.15629999999998</v>
      </c>
      <c r="J1528" t="s">
        <v>9343</v>
      </c>
      <c r="K1528" t="s">
        <v>4901</v>
      </c>
      <c r="M1528">
        <f>LEN(SUBSTITUTE(Table1[[#This Row],[sequence]],"*",""))</f>
        <v>443</v>
      </c>
      <c r="O1528" t="s">
        <v>48</v>
      </c>
      <c r="R1528" s="7" t="str">
        <f>HYPERLINK("https://www.uniprot.org/uniprotkb/"&amp;Table1[[#This Row],[uniprot]]&amp;"/entry",Table1[[#This Row],[uniprot]])</f>
        <v>YPR106W</v>
      </c>
      <c r="S1528" t="s">
        <v>9342</v>
      </c>
    </row>
    <row r="1529" spans="1:19" x14ac:dyDescent="0.2">
      <c r="A1529" t="s">
        <v>9344</v>
      </c>
      <c r="B1529" t="s">
        <v>9344</v>
      </c>
      <c r="C1529" t="s">
        <v>9344</v>
      </c>
      <c r="D1529" t="s">
        <v>9344</v>
      </c>
      <c r="E1529" t="s">
        <v>4898</v>
      </c>
      <c r="H1529" t="s">
        <v>4899</v>
      </c>
      <c r="I1529" s="2">
        <v>10.09113</v>
      </c>
      <c r="J1529" t="s">
        <v>9346</v>
      </c>
      <c r="K1529" t="s">
        <v>4901</v>
      </c>
      <c r="M1529">
        <f>LEN(SUBSTITUTE(Table1[[#This Row],[sequence]],"*",""))</f>
        <v>89</v>
      </c>
      <c r="O1529" t="s">
        <v>48</v>
      </c>
      <c r="R1529" s="7" t="str">
        <f>HYPERLINK("https://www.uniprot.org/uniprotkb/"&amp;Table1[[#This Row],[uniprot]]&amp;"/entry",Table1[[#This Row],[uniprot]])</f>
        <v>YLR438C-A</v>
      </c>
      <c r="S1529" t="s">
        <v>9345</v>
      </c>
    </row>
    <row r="1530" spans="1:19" x14ac:dyDescent="0.2">
      <c r="A1530" t="s">
        <v>9347</v>
      </c>
      <c r="B1530" t="s">
        <v>9347</v>
      </c>
      <c r="C1530" t="s">
        <v>9347</v>
      </c>
      <c r="D1530" t="s">
        <v>9347</v>
      </c>
      <c r="E1530" t="s">
        <v>4898</v>
      </c>
      <c r="H1530" t="s">
        <v>4899</v>
      </c>
      <c r="I1530" s="2">
        <v>65.791730000000015</v>
      </c>
      <c r="J1530" t="s">
        <v>9349</v>
      </c>
      <c r="K1530" t="s">
        <v>4901</v>
      </c>
      <c r="M1530">
        <f>LEN(SUBSTITUTE(Table1[[#This Row],[sequence]],"*",""))</f>
        <v>575</v>
      </c>
      <c r="O1530" t="s">
        <v>48</v>
      </c>
      <c r="R1530" s="7" t="str">
        <f>HYPERLINK("https://www.uniprot.org/uniprotkb/"&amp;Table1[[#This Row],[uniprot]]&amp;"/entry",Table1[[#This Row],[uniprot]])</f>
        <v>YHR196W</v>
      </c>
      <c r="S1530" t="s">
        <v>9348</v>
      </c>
    </row>
    <row r="1531" spans="1:19" x14ac:dyDescent="0.2">
      <c r="A1531" t="s">
        <v>9350</v>
      </c>
      <c r="B1531" t="s">
        <v>9350</v>
      </c>
      <c r="C1531" t="s">
        <v>9350</v>
      </c>
      <c r="D1531" t="s">
        <v>9350</v>
      </c>
      <c r="E1531" t="s">
        <v>4898</v>
      </c>
      <c r="H1531" t="s">
        <v>4899</v>
      </c>
      <c r="I1531" s="2">
        <v>118.23305999999999</v>
      </c>
      <c r="J1531" t="s">
        <v>9352</v>
      </c>
      <c r="K1531" t="s">
        <v>4901</v>
      </c>
      <c r="M1531">
        <f>LEN(SUBSTITUTE(Table1[[#This Row],[sequence]],"*",""))</f>
        <v>1049</v>
      </c>
      <c r="O1531" t="s">
        <v>48</v>
      </c>
      <c r="R1531" s="7" t="str">
        <f>HYPERLINK("https://www.uniprot.org/uniprotkb/"&amp;Table1[[#This Row],[uniprot]]&amp;"/entry",Table1[[#This Row],[uniprot]])</f>
        <v>YCR011C</v>
      </c>
      <c r="S1531" t="s">
        <v>9351</v>
      </c>
    </row>
    <row r="1532" spans="1:19" x14ac:dyDescent="0.2">
      <c r="A1532" t="s">
        <v>9353</v>
      </c>
      <c r="B1532" t="s">
        <v>9353</v>
      </c>
      <c r="C1532" t="s">
        <v>9353</v>
      </c>
      <c r="D1532" t="s">
        <v>9353</v>
      </c>
      <c r="E1532" t="s">
        <v>4898</v>
      </c>
      <c r="H1532" t="s">
        <v>4899</v>
      </c>
      <c r="I1532" s="2">
        <v>77.322759999999988</v>
      </c>
      <c r="J1532" t="s">
        <v>9355</v>
      </c>
      <c r="K1532" t="s">
        <v>4901</v>
      </c>
      <c r="M1532">
        <f>LEN(SUBSTITUTE(Table1[[#This Row],[sequence]],"*",""))</f>
        <v>677</v>
      </c>
      <c r="O1532" t="s">
        <v>48</v>
      </c>
      <c r="R1532" s="7" t="str">
        <f>HYPERLINK("https://www.uniprot.org/uniprotkb/"&amp;Table1[[#This Row],[uniprot]]&amp;"/entry",Table1[[#This Row],[uniprot]])</f>
        <v>YMR104C</v>
      </c>
      <c r="S1532" t="s">
        <v>9354</v>
      </c>
    </row>
    <row r="1533" spans="1:19" x14ac:dyDescent="0.2">
      <c r="A1533" t="s">
        <v>9356</v>
      </c>
      <c r="B1533" t="s">
        <v>9356</v>
      </c>
      <c r="C1533" t="s">
        <v>9356</v>
      </c>
      <c r="D1533" t="s">
        <v>9356</v>
      </c>
      <c r="E1533" t="s">
        <v>4898</v>
      </c>
      <c r="H1533" t="s">
        <v>4899</v>
      </c>
      <c r="I1533" s="2">
        <v>77.134070000000008</v>
      </c>
      <c r="J1533" t="s">
        <v>9358</v>
      </c>
      <c r="K1533" t="s">
        <v>4901</v>
      </c>
      <c r="M1533">
        <f>LEN(SUBSTITUTE(Table1[[#This Row],[sequence]],"*",""))</f>
        <v>680</v>
      </c>
      <c r="O1533" t="s">
        <v>48</v>
      </c>
      <c r="R1533" s="7" t="str">
        <f>HYPERLINK("https://www.uniprot.org/uniprotkb/"&amp;Table1[[#This Row],[uniprot]]&amp;"/entry",Table1[[#This Row],[uniprot]])</f>
        <v>YKL126W</v>
      </c>
      <c r="S1533" t="s">
        <v>9357</v>
      </c>
    </row>
    <row r="1534" spans="1:19" x14ac:dyDescent="0.2">
      <c r="A1534" t="s">
        <v>9359</v>
      </c>
      <c r="B1534" t="s">
        <v>9359</v>
      </c>
      <c r="C1534" t="s">
        <v>9359</v>
      </c>
      <c r="D1534" t="s">
        <v>9359</v>
      </c>
      <c r="E1534" t="s">
        <v>4898</v>
      </c>
      <c r="H1534" t="s">
        <v>4899</v>
      </c>
      <c r="I1534" s="2">
        <v>38.753210000000003</v>
      </c>
      <c r="J1534" t="s">
        <v>9361</v>
      </c>
      <c r="K1534" t="s">
        <v>4901</v>
      </c>
      <c r="M1534">
        <f>LEN(SUBSTITUTE(Table1[[#This Row],[sequence]],"*",""))</f>
        <v>339</v>
      </c>
      <c r="O1534" t="s">
        <v>48</v>
      </c>
      <c r="R1534" s="7" t="str">
        <f>HYPERLINK("https://www.uniprot.org/uniprotkb/"&amp;Table1[[#This Row],[uniprot]]&amp;"/entry",Table1[[#This Row],[uniprot]])</f>
        <v>YDL209C</v>
      </c>
      <c r="S1534" t="s">
        <v>9360</v>
      </c>
    </row>
    <row r="1535" spans="1:19" x14ac:dyDescent="0.2">
      <c r="A1535" t="s">
        <v>9362</v>
      </c>
      <c r="B1535" t="s">
        <v>9362</v>
      </c>
      <c r="C1535" t="s">
        <v>9362</v>
      </c>
      <c r="D1535" t="s">
        <v>9362</v>
      </c>
      <c r="E1535" t="s">
        <v>4898</v>
      </c>
      <c r="H1535" t="s">
        <v>4899</v>
      </c>
      <c r="I1535" s="2">
        <v>92.381429999999995</v>
      </c>
      <c r="J1535" t="s">
        <v>9364</v>
      </c>
      <c r="K1535" t="s">
        <v>4901</v>
      </c>
      <c r="M1535">
        <f>LEN(SUBSTITUTE(Table1[[#This Row],[sequence]],"*",""))</f>
        <v>809</v>
      </c>
      <c r="O1535" t="s">
        <v>48</v>
      </c>
      <c r="R1535" s="7" t="str">
        <f>HYPERLINK("https://www.uniprot.org/uniprotkb/"&amp;Table1[[#This Row],[uniprot]]&amp;"/entry",Table1[[#This Row],[uniprot]])</f>
        <v>YGR261C</v>
      </c>
      <c r="S1535" t="s">
        <v>9363</v>
      </c>
    </row>
    <row r="1536" spans="1:19" x14ac:dyDescent="0.2">
      <c r="A1536" t="s">
        <v>9365</v>
      </c>
      <c r="B1536" t="s">
        <v>9365</v>
      </c>
      <c r="C1536" t="s">
        <v>9365</v>
      </c>
      <c r="D1536" t="s">
        <v>9365</v>
      </c>
      <c r="E1536" t="s">
        <v>4898</v>
      </c>
      <c r="H1536" t="s">
        <v>4899</v>
      </c>
      <c r="I1536" s="2">
        <v>64.427400000000006</v>
      </c>
      <c r="J1536" t="s">
        <v>9367</v>
      </c>
      <c r="K1536" t="s">
        <v>4901</v>
      </c>
      <c r="M1536">
        <f>LEN(SUBSTITUTE(Table1[[#This Row],[sequence]],"*",""))</f>
        <v>575</v>
      </c>
      <c r="O1536" t="s">
        <v>48</v>
      </c>
      <c r="R1536" s="7" t="str">
        <f>HYPERLINK("https://www.uniprot.org/uniprotkb/"&amp;Table1[[#This Row],[uniprot]]&amp;"/entry",Table1[[#This Row],[uniprot]])</f>
        <v>YNL251C</v>
      </c>
      <c r="S1536" t="s">
        <v>9366</v>
      </c>
    </row>
    <row r="1537" spans="1:19" x14ac:dyDescent="0.2">
      <c r="A1537" t="s">
        <v>9371</v>
      </c>
      <c r="B1537" t="s">
        <v>9371</v>
      </c>
      <c r="C1537" t="s">
        <v>9371</v>
      </c>
      <c r="D1537" t="s">
        <v>9371</v>
      </c>
      <c r="E1537" t="s">
        <v>4898</v>
      </c>
      <c r="H1537" t="s">
        <v>4899</v>
      </c>
      <c r="I1537" s="2">
        <v>23.514970000000002</v>
      </c>
      <c r="J1537" t="s">
        <v>9373</v>
      </c>
      <c r="K1537" t="s">
        <v>4901</v>
      </c>
      <c r="M1537">
        <f>LEN(SUBSTITUTE(Table1[[#This Row],[sequence]],"*",""))</f>
        <v>203</v>
      </c>
      <c r="O1537" t="s">
        <v>48</v>
      </c>
      <c r="R1537" s="7" t="str">
        <f>HYPERLINK("https://www.uniprot.org/uniprotkb/"&amp;Table1[[#This Row],[uniprot]]&amp;"/entry",Table1[[#This Row],[uniprot]])</f>
        <v>YGL200C</v>
      </c>
      <c r="S1537" t="s">
        <v>9372</v>
      </c>
    </row>
    <row r="1538" spans="1:19" x14ac:dyDescent="0.2">
      <c r="A1538" t="s">
        <v>9374</v>
      </c>
      <c r="B1538" t="s">
        <v>9374</v>
      </c>
      <c r="C1538" t="s">
        <v>9374</v>
      </c>
      <c r="D1538" t="s">
        <v>9374</v>
      </c>
      <c r="E1538" t="s">
        <v>4898</v>
      </c>
      <c r="H1538" t="s">
        <v>4899</v>
      </c>
      <c r="I1538" s="2">
        <v>39.520079999999993</v>
      </c>
      <c r="J1538" t="s">
        <v>9376</v>
      </c>
      <c r="K1538" t="s">
        <v>4901</v>
      </c>
      <c r="M1538">
        <f>LEN(SUBSTITUTE(Table1[[#This Row],[sequence]],"*",""))</f>
        <v>349</v>
      </c>
      <c r="O1538" t="s">
        <v>48</v>
      </c>
      <c r="R1538" s="7" t="str">
        <f>HYPERLINK("https://www.uniprot.org/uniprotkb/"&amp;Table1[[#This Row],[uniprot]]&amp;"/entry",Table1[[#This Row],[uniprot]])</f>
        <v>YPR129W</v>
      </c>
      <c r="S1538" t="s">
        <v>9375</v>
      </c>
    </row>
    <row r="1539" spans="1:19" x14ac:dyDescent="0.2">
      <c r="A1539" t="s">
        <v>9377</v>
      </c>
      <c r="B1539" t="s">
        <v>9377</v>
      </c>
      <c r="C1539" t="s">
        <v>9377</v>
      </c>
      <c r="D1539" t="s">
        <v>9377</v>
      </c>
      <c r="E1539" t="s">
        <v>4898</v>
      </c>
      <c r="H1539" t="s">
        <v>4899</v>
      </c>
      <c r="I1539" s="2">
        <v>28.525210000000001</v>
      </c>
      <c r="J1539" t="s">
        <v>9379</v>
      </c>
      <c r="K1539" t="s">
        <v>4901</v>
      </c>
      <c r="M1539">
        <f>LEN(SUBSTITUTE(Table1[[#This Row],[sequence]],"*",""))</f>
        <v>250</v>
      </c>
      <c r="O1539" t="s">
        <v>48</v>
      </c>
      <c r="R1539" s="7" t="str">
        <f>HYPERLINK("https://www.uniprot.org/uniprotkb/"&amp;Table1[[#This Row],[uniprot]]&amp;"/entry",Table1[[#This Row],[uniprot]])</f>
        <v>YLR022C</v>
      </c>
      <c r="S1539" t="s">
        <v>9378</v>
      </c>
    </row>
    <row r="1540" spans="1:19" x14ac:dyDescent="0.2">
      <c r="A1540" t="s">
        <v>9380</v>
      </c>
      <c r="B1540" t="s">
        <v>9380</v>
      </c>
      <c r="C1540" t="s">
        <v>9380</v>
      </c>
      <c r="D1540" t="s">
        <v>9380</v>
      </c>
      <c r="E1540" t="s">
        <v>4898</v>
      </c>
      <c r="H1540" t="s">
        <v>4899</v>
      </c>
      <c r="I1540" s="2">
        <v>89.269199999999969</v>
      </c>
      <c r="J1540" t="s">
        <v>9382</v>
      </c>
      <c r="K1540" t="s">
        <v>4901</v>
      </c>
      <c r="M1540">
        <f>LEN(SUBSTITUTE(Table1[[#This Row],[sequence]],"*",""))</f>
        <v>762</v>
      </c>
      <c r="O1540" t="s">
        <v>48</v>
      </c>
      <c r="R1540" s="7" t="str">
        <f>HYPERLINK("https://www.uniprot.org/uniprotkb/"&amp;Table1[[#This Row],[uniprot]]&amp;"/entry",Table1[[#This Row],[uniprot]])</f>
        <v>YER001W</v>
      </c>
      <c r="S1540" t="s">
        <v>9381</v>
      </c>
    </row>
    <row r="1541" spans="1:19" x14ac:dyDescent="0.2">
      <c r="A1541" t="s">
        <v>9383</v>
      </c>
      <c r="B1541" t="s">
        <v>9383</v>
      </c>
      <c r="C1541" t="s">
        <v>9383</v>
      </c>
      <c r="D1541" t="s">
        <v>9383</v>
      </c>
      <c r="E1541" t="s">
        <v>4898</v>
      </c>
      <c r="H1541" t="s">
        <v>4899</v>
      </c>
      <c r="I1541" s="2">
        <v>61.830930000000002</v>
      </c>
      <c r="J1541" t="s">
        <v>9385</v>
      </c>
      <c r="K1541" t="s">
        <v>4901</v>
      </c>
      <c r="M1541">
        <f>LEN(SUBSTITUTE(Table1[[#This Row],[sequence]],"*",""))</f>
        <v>560</v>
      </c>
      <c r="O1541" t="s">
        <v>48</v>
      </c>
      <c r="R1541" s="7" t="str">
        <f>HYPERLINK("https://www.uniprot.org/uniprotkb/"&amp;Table1[[#This Row],[uniprot]]&amp;"/entry",Table1[[#This Row],[uniprot]])</f>
        <v>YEL020C</v>
      </c>
      <c r="S1541" t="s">
        <v>9384</v>
      </c>
    </row>
    <row r="1542" spans="1:19" x14ac:dyDescent="0.2">
      <c r="A1542" t="s">
        <v>9386</v>
      </c>
      <c r="B1542" t="s">
        <v>9386</v>
      </c>
      <c r="C1542" t="s">
        <v>9386</v>
      </c>
      <c r="D1542" t="s">
        <v>9386</v>
      </c>
      <c r="E1542" t="s">
        <v>4898</v>
      </c>
      <c r="H1542" t="s">
        <v>4899</v>
      </c>
      <c r="I1542" s="2">
        <v>10.27253</v>
      </c>
      <c r="J1542" t="s">
        <v>9388</v>
      </c>
      <c r="K1542" t="s">
        <v>4901</v>
      </c>
      <c r="M1542">
        <f>LEN(SUBSTITUTE(Table1[[#This Row],[sequence]],"*",""))</f>
        <v>87</v>
      </c>
      <c r="O1542" t="s">
        <v>48</v>
      </c>
      <c r="R1542" s="7" t="str">
        <f>HYPERLINK("https://www.uniprot.org/uniprotkb/"&amp;Table1[[#This Row],[uniprot]]&amp;"/entry",Table1[[#This Row],[uniprot]])</f>
        <v>YEL020W-A</v>
      </c>
      <c r="S1542" t="s">
        <v>9387</v>
      </c>
    </row>
    <row r="1543" spans="1:19" x14ac:dyDescent="0.2">
      <c r="A1543" t="s">
        <v>9389</v>
      </c>
      <c r="B1543" t="s">
        <v>9389</v>
      </c>
      <c r="C1543" t="s">
        <v>9389</v>
      </c>
      <c r="D1543" t="s">
        <v>9389</v>
      </c>
      <c r="E1543" t="s">
        <v>4898</v>
      </c>
      <c r="H1543" t="s">
        <v>4899</v>
      </c>
      <c r="I1543" s="2">
        <v>89.682259999999985</v>
      </c>
      <c r="J1543" t="s">
        <v>9391</v>
      </c>
      <c r="K1543" t="s">
        <v>4901</v>
      </c>
      <c r="M1543">
        <f>LEN(SUBSTITUTE(Table1[[#This Row],[sequence]],"*",""))</f>
        <v>763</v>
      </c>
      <c r="O1543" t="s">
        <v>48</v>
      </c>
      <c r="R1543" s="7" t="str">
        <f>HYPERLINK("https://www.uniprot.org/uniprotkb/"&amp;Table1[[#This Row],[uniprot]]&amp;"/entry",Table1[[#This Row],[uniprot]])</f>
        <v>YNL311C</v>
      </c>
      <c r="S1543" t="s">
        <v>9390</v>
      </c>
    </row>
    <row r="1544" spans="1:19" x14ac:dyDescent="0.2">
      <c r="A1544" t="s">
        <v>9392</v>
      </c>
      <c r="B1544" t="s">
        <v>9392</v>
      </c>
      <c r="C1544" t="s">
        <v>9392</v>
      </c>
      <c r="D1544" t="s">
        <v>9392</v>
      </c>
      <c r="E1544" t="s">
        <v>4898</v>
      </c>
      <c r="H1544" t="s">
        <v>4899</v>
      </c>
      <c r="I1544" s="2">
        <v>24.44032</v>
      </c>
      <c r="J1544" t="s">
        <v>9394</v>
      </c>
      <c r="K1544" t="s">
        <v>4901</v>
      </c>
      <c r="M1544">
        <f>LEN(SUBSTITUTE(Table1[[#This Row],[sequence]],"*",""))</f>
        <v>212</v>
      </c>
      <c r="O1544" t="s">
        <v>48</v>
      </c>
      <c r="R1544" s="7" t="str">
        <f>HYPERLINK("https://www.uniprot.org/uniprotkb/"&amp;Table1[[#This Row],[uniprot]]&amp;"/entry",Table1[[#This Row],[uniprot]])</f>
        <v>YHR110W</v>
      </c>
      <c r="S1544" t="s">
        <v>9393</v>
      </c>
    </row>
    <row r="1545" spans="1:19" x14ac:dyDescent="0.2">
      <c r="A1545" t="s">
        <v>9395</v>
      </c>
      <c r="B1545" t="s">
        <v>9395</v>
      </c>
      <c r="C1545" t="s">
        <v>9395</v>
      </c>
      <c r="D1545" t="s">
        <v>9395</v>
      </c>
      <c r="E1545" t="s">
        <v>4898</v>
      </c>
      <c r="H1545" t="s">
        <v>4899</v>
      </c>
      <c r="I1545" s="2">
        <v>21.693210000000001</v>
      </c>
      <c r="J1545" t="s">
        <v>9397</v>
      </c>
      <c r="K1545" t="s">
        <v>4901</v>
      </c>
      <c r="M1545">
        <f>LEN(SUBSTITUTE(Table1[[#This Row],[sequence]],"*",""))</f>
        <v>205</v>
      </c>
      <c r="O1545" t="s">
        <v>48</v>
      </c>
      <c r="R1545" s="7" t="str">
        <f>HYPERLINK("https://www.uniprot.org/uniprotkb/"&amp;Table1[[#This Row],[uniprot]]&amp;"/entry",Table1[[#This Row],[uniprot]])</f>
        <v>YHR089C</v>
      </c>
      <c r="S1545" t="s">
        <v>9396</v>
      </c>
    </row>
    <row r="1546" spans="1:19" x14ac:dyDescent="0.2">
      <c r="A1546" t="s">
        <v>9398</v>
      </c>
      <c r="B1546" t="s">
        <v>9398</v>
      </c>
      <c r="C1546" t="s">
        <v>9398</v>
      </c>
      <c r="D1546" t="s">
        <v>9398</v>
      </c>
      <c r="E1546" t="s">
        <v>4898</v>
      </c>
      <c r="H1546" t="s">
        <v>4899</v>
      </c>
      <c r="I1546" s="2">
        <v>19.436820000000001</v>
      </c>
      <c r="J1546" t="s">
        <v>9400</v>
      </c>
      <c r="K1546" t="s">
        <v>4901</v>
      </c>
      <c r="M1546">
        <f>LEN(SUBSTITUTE(Table1[[#This Row],[sequence]],"*",""))</f>
        <v>168</v>
      </c>
      <c r="O1546" t="s">
        <v>48</v>
      </c>
      <c r="R1546" s="7" t="str">
        <f>HYPERLINK("https://www.uniprot.org/uniprotkb/"&amp;Table1[[#This Row],[uniprot]]&amp;"/entry",Table1[[#This Row],[uniprot]])</f>
        <v>YCL033C</v>
      </c>
      <c r="S1546" t="s">
        <v>9399</v>
      </c>
    </row>
    <row r="1547" spans="1:19" x14ac:dyDescent="0.2">
      <c r="A1547" t="s">
        <v>9401</v>
      </c>
      <c r="B1547" t="s">
        <v>9401</v>
      </c>
      <c r="C1547" t="s">
        <v>9401</v>
      </c>
      <c r="D1547" t="s">
        <v>9401</v>
      </c>
      <c r="E1547" t="s">
        <v>4898</v>
      </c>
      <c r="H1547" t="s">
        <v>4899</v>
      </c>
      <c r="I1547" s="2">
        <v>41.901949999999999</v>
      </c>
      <c r="J1547" t="s">
        <v>9403</v>
      </c>
      <c r="K1547" t="s">
        <v>4901</v>
      </c>
      <c r="M1547">
        <f>LEN(SUBSTITUTE(Table1[[#This Row],[sequence]],"*",""))</f>
        <v>377</v>
      </c>
      <c r="O1547" t="s">
        <v>48</v>
      </c>
      <c r="R1547" s="7" t="str">
        <f>HYPERLINK("https://www.uniprot.org/uniprotkb/"&amp;Table1[[#This Row],[uniprot]]&amp;"/entry",Table1[[#This Row],[uniprot]])</f>
        <v>YMR214W</v>
      </c>
      <c r="S1547" t="s">
        <v>9402</v>
      </c>
    </row>
    <row r="1548" spans="1:19" x14ac:dyDescent="0.2">
      <c r="A1548" t="s">
        <v>9404</v>
      </c>
      <c r="B1548" t="s">
        <v>9404</v>
      </c>
      <c r="C1548" t="s">
        <v>9404</v>
      </c>
      <c r="D1548" t="s">
        <v>9404</v>
      </c>
      <c r="E1548" t="s">
        <v>4898</v>
      </c>
      <c r="H1548" t="s">
        <v>4899</v>
      </c>
      <c r="I1548" s="2">
        <v>38.639020000000002</v>
      </c>
      <c r="J1548" t="s">
        <v>9406</v>
      </c>
      <c r="K1548" t="s">
        <v>4901</v>
      </c>
      <c r="M1548">
        <f>LEN(SUBSTITUTE(Table1[[#This Row],[sequence]],"*",""))</f>
        <v>336</v>
      </c>
      <c r="O1548" t="s">
        <v>48</v>
      </c>
      <c r="R1548" s="7" t="str">
        <f>HYPERLINK("https://www.uniprot.org/uniprotkb/"&amp;Table1[[#This Row],[uniprot]]&amp;"/entry",Table1[[#This Row],[uniprot]])</f>
        <v>YLR007W</v>
      </c>
      <c r="S1548" t="s">
        <v>9405</v>
      </c>
    </row>
    <row r="1549" spans="1:19" x14ac:dyDescent="0.2">
      <c r="A1549" t="s">
        <v>9407</v>
      </c>
      <c r="B1549" t="s">
        <v>9407</v>
      </c>
      <c r="C1549" t="s">
        <v>9407</v>
      </c>
      <c r="D1549" t="s">
        <v>9407</v>
      </c>
      <c r="E1549" t="s">
        <v>4898</v>
      </c>
      <c r="H1549" t="s">
        <v>4899</v>
      </c>
      <c r="I1549" s="2">
        <v>43.375340000000008</v>
      </c>
      <c r="J1549" t="s">
        <v>9409</v>
      </c>
      <c r="K1549" t="s">
        <v>4901</v>
      </c>
      <c r="M1549">
        <f>LEN(SUBSTITUTE(Table1[[#This Row],[sequence]],"*",""))</f>
        <v>377</v>
      </c>
      <c r="O1549" t="s">
        <v>48</v>
      </c>
      <c r="R1549" s="7" t="str">
        <f>HYPERLINK("https://www.uniprot.org/uniprotkb/"&amp;Table1[[#This Row],[uniprot]]&amp;"/entry",Table1[[#This Row],[uniprot]])</f>
        <v>YDL188C</v>
      </c>
      <c r="S1549" t="s">
        <v>9408</v>
      </c>
    </row>
    <row r="1550" spans="1:19" x14ac:dyDescent="0.2">
      <c r="A1550" t="s">
        <v>9410</v>
      </c>
      <c r="B1550" t="s">
        <v>9410</v>
      </c>
      <c r="C1550" t="s">
        <v>9410</v>
      </c>
      <c r="D1550" t="s">
        <v>9410</v>
      </c>
      <c r="E1550" t="s">
        <v>4898</v>
      </c>
      <c r="H1550" t="s">
        <v>4899</v>
      </c>
      <c r="I1550" s="2">
        <v>42.260280000000009</v>
      </c>
      <c r="J1550" t="s">
        <v>9412</v>
      </c>
      <c r="K1550" t="s">
        <v>4901</v>
      </c>
      <c r="M1550">
        <f>LEN(SUBSTITUTE(Table1[[#This Row],[sequence]],"*",""))</f>
        <v>369</v>
      </c>
      <c r="O1550" t="s">
        <v>48</v>
      </c>
      <c r="R1550" s="7" t="str">
        <f>HYPERLINK("https://www.uniprot.org/uniprotkb/"&amp;Table1[[#This Row],[uniprot]]&amp;"/entry",Table1[[#This Row],[uniprot]])</f>
        <v>YDL134C</v>
      </c>
      <c r="S1550" t="s">
        <v>9411</v>
      </c>
    </row>
    <row r="1551" spans="1:19" x14ac:dyDescent="0.2">
      <c r="A1551" t="s">
        <v>9413</v>
      </c>
      <c r="B1551" t="s">
        <v>9413</v>
      </c>
      <c r="C1551" t="s">
        <v>9413</v>
      </c>
      <c r="D1551" t="s">
        <v>9413</v>
      </c>
      <c r="E1551" t="s">
        <v>4898</v>
      </c>
      <c r="H1551" t="s">
        <v>4899</v>
      </c>
      <c r="I1551" s="2">
        <v>69.24691</v>
      </c>
      <c r="J1551" t="s">
        <v>9415</v>
      </c>
      <c r="K1551" t="s">
        <v>4901</v>
      </c>
      <c r="M1551">
        <f>LEN(SUBSTITUTE(Table1[[#This Row],[sequence]],"*",""))</f>
        <v>612</v>
      </c>
      <c r="O1551" t="s">
        <v>48</v>
      </c>
      <c r="R1551" s="7" t="str">
        <f>HYPERLINK("https://www.uniprot.org/uniprotkb/"&amp;Table1[[#This Row],[uniprot]]&amp;"/entry",Table1[[#This Row],[uniprot]])</f>
        <v>YPL184C</v>
      </c>
      <c r="S1551" t="s">
        <v>9414</v>
      </c>
    </row>
    <row r="1552" spans="1:19" x14ac:dyDescent="0.2">
      <c r="A1552" t="s">
        <v>9416</v>
      </c>
      <c r="B1552" t="s">
        <v>9416</v>
      </c>
      <c r="C1552" t="s">
        <v>9416</v>
      </c>
      <c r="D1552" t="s">
        <v>9416</v>
      </c>
      <c r="E1552" t="s">
        <v>4898</v>
      </c>
      <c r="H1552" t="s">
        <v>4899</v>
      </c>
      <c r="I1552" s="2">
        <v>66.398830000000004</v>
      </c>
      <c r="J1552" t="s">
        <v>9418</v>
      </c>
      <c r="K1552" t="s">
        <v>4901</v>
      </c>
      <c r="M1552">
        <f>LEN(SUBSTITUTE(Table1[[#This Row],[sequence]],"*",""))</f>
        <v>571</v>
      </c>
      <c r="O1552" t="s">
        <v>48</v>
      </c>
      <c r="R1552" s="7" t="str">
        <f>HYPERLINK("https://www.uniprot.org/uniprotkb/"&amp;Table1[[#This Row],[uniprot]]&amp;"/entry",Table1[[#This Row],[uniprot]])</f>
        <v>YIL150C</v>
      </c>
      <c r="S1552" t="s">
        <v>9417</v>
      </c>
    </row>
    <row r="1553" spans="1:19" x14ac:dyDescent="0.2">
      <c r="A1553" t="s">
        <v>9419</v>
      </c>
      <c r="B1553" t="s">
        <v>9419</v>
      </c>
      <c r="C1553" t="s">
        <v>9419</v>
      </c>
      <c r="D1553" t="s">
        <v>9419</v>
      </c>
      <c r="E1553" t="s">
        <v>4898</v>
      </c>
      <c r="H1553" t="s">
        <v>4899</v>
      </c>
      <c r="I1553" s="2">
        <v>105.14807999999999</v>
      </c>
      <c r="J1553" t="s">
        <v>9421</v>
      </c>
      <c r="K1553" t="s">
        <v>4901</v>
      </c>
      <c r="M1553">
        <f>LEN(SUBSTITUTE(Table1[[#This Row],[sequence]],"*",""))</f>
        <v>945</v>
      </c>
      <c r="O1553" t="s">
        <v>48</v>
      </c>
      <c r="R1553" s="7" t="str">
        <f>HYPERLINK("https://www.uniprot.org/uniprotkb/"&amp;Table1[[#This Row],[uniprot]]&amp;"/entry",Table1[[#This Row],[uniprot]])</f>
        <v>YIL075C</v>
      </c>
      <c r="S1553" t="s">
        <v>9420</v>
      </c>
    </row>
    <row r="1554" spans="1:19" x14ac:dyDescent="0.2">
      <c r="A1554" t="s">
        <v>9422</v>
      </c>
      <c r="B1554" t="s">
        <v>9422</v>
      </c>
      <c r="C1554" t="s">
        <v>9422</v>
      </c>
      <c r="D1554" t="s">
        <v>9422</v>
      </c>
      <c r="E1554" t="s">
        <v>4898</v>
      </c>
      <c r="H1554" t="s">
        <v>4899</v>
      </c>
      <c r="I1554" s="2">
        <v>24.49004</v>
      </c>
      <c r="J1554" t="s">
        <v>9424</v>
      </c>
      <c r="K1554" t="s">
        <v>4901</v>
      </c>
      <c r="M1554">
        <f>LEN(SUBSTITUTE(Table1[[#This Row],[sequence]],"*",""))</f>
        <v>218</v>
      </c>
      <c r="O1554" t="s">
        <v>48</v>
      </c>
      <c r="R1554" s="7" t="str">
        <f>HYPERLINK("https://www.uniprot.org/uniprotkb/"&amp;Table1[[#This Row],[uniprot]]&amp;"/entry",Table1[[#This Row],[uniprot]])</f>
        <v>YJR074W</v>
      </c>
      <c r="S1554" t="s">
        <v>9423</v>
      </c>
    </row>
    <row r="1555" spans="1:19" x14ac:dyDescent="0.2">
      <c r="A1555" t="s">
        <v>9425</v>
      </c>
      <c r="B1555" t="s">
        <v>9425</v>
      </c>
      <c r="C1555" t="s">
        <v>9425</v>
      </c>
      <c r="D1555" t="s">
        <v>9425</v>
      </c>
      <c r="E1555" t="s">
        <v>4898</v>
      </c>
      <c r="H1555" t="s">
        <v>4899</v>
      </c>
      <c r="I1555" s="2">
        <v>26.66519000000001</v>
      </c>
      <c r="J1555" t="s">
        <v>9427</v>
      </c>
      <c r="K1555" t="s">
        <v>4901</v>
      </c>
      <c r="M1555">
        <f>LEN(SUBSTITUTE(Table1[[#This Row],[sequence]],"*",""))</f>
        <v>234</v>
      </c>
      <c r="O1555" t="s">
        <v>48</v>
      </c>
      <c r="R1555" s="7" t="str">
        <f>HYPERLINK("https://www.uniprot.org/uniprotkb/"&amp;Table1[[#This Row],[uniprot]]&amp;"/entry",Table1[[#This Row],[uniprot]])</f>
        <v>YAR028W</v>
      </c>
      <c r="S1555" t="s">
        <v>9426</v>
      </c>
    </row>
    <row r="1556" spans="1:19" x14ac:dyDescent="0.2">
      <c r="A1556" t="s">
        <v>9428</v>
      </c>
      <c r="B1556" t="s">
        <v>9428</v>
      </c>
      <c r="C1556" t="s">
        <v>9428</v>
      </c>
      <c r="D1556" t="s">
        <v>9428</v>
      </c>
      <c r="E1556" t="s">
        <v>4898</v>
      </c>
      <c r="H1556" t="s">
        <v>4899</v>
      </c>
      <c r="I1556" s="2">
        <v>27.327290000000001</v>
      </c>
      <c r="J1556" t="s">
        <v>9430</v>
      </c>
      <c r="K1556" t="s">
        <v>4901</v>
      </c>
      <c r="M1556">
        <f>LEN(SUBSTITUTE(Table1[[#This Row],[sequence]],"*",""))</f>
        <v>235</v>
      </c>
      <c r="O1556" t="s">
        <v>48</v>
      </c>
      <c r="R1556" s="7" t="str">
        <f>HYPERLINK("https://www.uniprot.org/uniprotkb/"&amp;Table1[[#This Row],[uniprot]]&amp;"/entry",Table1[[#This Row],[uniprot]])</f>
        <v>YAR027W</v>
      </c>
      <c r="S1556" t="s">
        <v>9429</v>
      </c>
    </row>
    <row r="1557" spans="1:19" x14ac:dyDescent="0.2">
      <c r="A1557" t="s">
        <v>9431</v>
      </c>
      <c r="B1557" t="s">
        <v>9431</v>
      </c>
      <c r="C1557" t="s">
        <v>9431</v>
      </c>
      <c r="D1557" t="s">
        <v>9431</v>
      </c>
      <c r="E1557" t="s">
        <v>4898</v>
      </c>
      <c r="H1557" t="s">
        <v>4899</v>
      </c>
      <c r="I1557" s="2">
        <v>33.509449999999987</v>
      </c>
      <c r="J1557" t="s">
        <v>9433</v>
      </c>
      <c r="K1557" t="s">
        <v>4901</v>
      </c>
      <c r="M1557">
        <f>LEN(SUBSTITUTE(Table1[[#This Row],[sequence]],"*",""))</f>
        <v>293</v>
      </c>
      <c r="O1557" t="s">
        <v>48</v>
      </c>
      <c r="R1557" s="7" t="str">
        <f>HYPERLINK("https://www.uniprot.org/uniprotkb/"&amp;Table1[[#This Row],[uniprot]]&amp;"/entry",Table1[[#This Row],[uniprot]])</f>
        <v>YOL001W</v>
      </c>
      <c r="S1557" t="s">
        <v>9432</v>
      </c>
    </row>
    <row r="1558" spans="1:19" x14ac:dyDescent="0.2">
      <c r="A1558" t="s">
        <v>9434</v>
      </c>
      <c r="B1558" t="s">
        <v>9434</v>
      </c>
      <c r="C1558" t="s">
        <v>9434</v>
      </c>
      <c r="D1558" t="s">
        <v>9434</v>
      </c>
      <c r="E1558" t="s">
        <v>4898</v>
      </c>
      <c r="H1558" t="s">
        <v>4899</v>
      </c>
      <c r="I1558" s="2">
        <v>56.071420000000003</v>
      </c>
      <c r="J1558" t="s">
        <v>9436</v>
      </c>
      <c r="K1558" t="s">
        <v>4901</v>
      </c>
      <c r="M1558">
        <f>LEN(SUBSTITUTE(Table1[[#This Row],[sequence]],"*",""))</f>
        <v>511</v>
      </c>
      <c r="O1558" t="s">
        <v>48</v>
      </c>
      <c r="R1558" s="7" t="str">
        <f>HYPERLINK("https://www.uniprot.org/uniprotkb/"&amp;Table1[[#This Row],[uniprot]]&amp;"/entry",Table1[[#This Row],[uniprot]])</f>
        <v>YFL016C</v>
      </c>
      <c r="S1558" t="s">
        <v>9435</v>
      </c>
    </row>
    <row r="1559" spans="1:19" x14ac:dyDescent="0.2">
      <c r="A1559" t="s">
        <v>9437</v>
      </c>
      <c r="B1559" t="s">
        <v>9437</v>
      </c>
      <c r="C1559" t="s">
        <v>9437</v>
      </c>
      <c r="D1559" t="s">
        <v>9437</v>
      </c>
      <c r="E1559" t="s">
        <v>4898</v>
      </c>
      <c r="H1559" t="s">
        <v>4899</v>
      </c>
      <c r="I1559" s="2">
        <v>58.588389999999997</v>
      </c>
      <c r="J1559" t="s">
        <v>9439</v>
      </c>
      <c r="K1559" t="s">
        <v>4901</v>
      </c>
      <c r="M1559">
        <f>LEN(SUBSTITUTE(Table1[[#This Row],[sequence]],"*",""))</f>
        <v>519</v>
      </c>
      <c r="O1559" t="s">
        <v>48</v>
      </c>
      <c r="R1559" s="7" t="str">
        <f>HYPERLINK("https://www.uniprot.org/uniprotkb/"&amp;Table1[[#This Row],[uniprot]]&amp;"/entry",Table1[[#This Row],[uniprot]])</f>
        <v>YDR463W</v>
      </c>
      <c r="S1559" t="s">
        <v>9438</v>
      </c>
    </row>
    <row r="1560" spans="1:19" x14ac:dyDescent="0.2">
      <c r="A1560" t="s">
        <v>9440</v>
      </c>
      <c r="B1560" t="s">
        <v>9440</v>
      </c>
      <c r="C1560" t="s">
        <v>9440</v>
      </c>
      <c r="D1560" t="s">
        <v>9440</v>
      </c>
      <c r="E1560" t="s">
        <v>4898</v>
      </c>
      <c r="H1560" t="s">
        <v>4899</v>
      </c>
      <c r="I1560" s="2">
        <v>31.431629999999991</v>
      </c>
      <c r="J1560" t="s">
        <v>9442</v>
      </c>
      <c r="K1560" t="s">
        <v>4901</v>
      </c>
      <c r="M1560">
        <f>LEN(SUBSTITUTE(Table1[[#This Row],[sequence]],"*",""))</f>
        <v>273</v>
      </c>
      <c r="O1560" t="s">
        <v>48</v>
      </c>
      <c r="R1560" s="7" t="str">
        <f>HYPERLINK("https://www.uniprot.org/uniprotkb/"&amp;Table1[[#This Row],[uniprot]]&amp;"/entry",Table1[[#This Row],[uniprot]])</f>
        <v>YML105C</v>
      </c>
      <c r="S1560" t="s">
        <v>9441</v>
      </c>
    </row>
    <row r="1561" spans="1:19" x14ac:dyDescent="0.2">
      <c r="A1561" t="s">
        <v>9443</v>
      </c>
      <c r="B1561" t="s">
        <v>9443</v>
      </c>
      <c r="C1561" t="s">
        <v>9443</v>
      </c>
      <c r="D1561" t="s">
        <v>9443</v>
      </c>
      <c r="E1561" t="s">
        <v>4898</v>
      </c>
      <c r="H1561" t="s">
        <v>4899</v>
      </c>
      <c r="I1561" s="2">
        <v>50.322899999999997</v>
      </c>
      <c r="J1561" t="s">
        <v>9444</v>
      </c>
      <c r="K1561" t="s">
        <v>4901</v>
      </c>
      <c r="M1561">
        <f>LEN(SUBSTITUTE(Table1[[#This Row],[sequence]],"*",""))</f>
        <v>444</v>
      </c>
      <c r="O1561" t="s">
        <v>48</v>
      </c>
      <c r="R1561" s="7" t="str">
        <f>HYPERLINK("https://www.uniprot.org/uniprotkb/"&amp;Table1[[#This Row],[uniprot]]&amp;"/entry",Table1[[#This Row],[uniprot]])</f>
        <v>YNL011C</v>
      </c>
    </row>
    <row r="1562" spans="1:19" x14ac:dyDescent="0.2">
      <c r="A1562" t="s">
        <v>9445</v>
      </c>
      <c r="B1562" t="s">
        <v>9445</v>
      </c>
      <c r="C1562" t="s">
        <v>9445</v>
      </c>
      <c r="D1562" t="s">
        <v>9445</v>
      </c>
      <c r="E1562" t="s">
        <v>4898</v>
      </c>
      <c r="H1562" t="s">
        <v>4899</v>
      </c>
      <c r="I1562" s="2">
        <v>30.1767</v>
      </c>
      <c r="J1562" t="s">
        <v>9447</v>
      </c>
      <c r="K1562" t="s">
        <v>4901</v>
      </c>
      <c r="M1562">
        <f>LEN(SUBSTITUTE(Table1[[#This Row],[sequence]],"*",""))</f>
        <v>273</v>
      </c>
      <c r="O1562" t="s">
        <v>48</v>
      </c>
      <c r="R1562" s="7" t="str">
        <f>HYPERLINK("https://www.uniprot.org/uniprotkb/"&amp;Table1[[#This Row],[uniprot]]&amp;"/entry",Table1[[#This Row],[uniprot]])</f>
        <v>YNL312W</v>
      </c>
      <c r="S1562" t="s">
        <v>9446</v>
      </c>
    </row>
    <row r="1563" spans="1:19" x14ac:dyDescent="0.2">
      <c r="A1563" t="s">
        <v>9448</v>
      </c>
      <c r="B1563" t="s">
        <v>9448</v>
      </c>
      <c r="C1563" t="s">
        <v>9448</v>
      </c>
      <c r="D1563" t="s">
        <v>9448</v>
      </c>
      <c r="E1563" t="s">
        <v>4898</v>
      </c>
      <c r="H1563" t="s">
        <v>4899</v>
      </c>
      <c r="I1563" s="2">
        <v>51.625030000000002</v>
      </c>
      <c r="J1563" t="s">
        <v>9450</v>
      </c>
      <c r="K1563" t="s">
        <v>4901</v>
      </c>
      <c r="M1563">
        <f>LEN(SUBSTITUTE(Table1[[#This Row],[sequence]],"*",""))</f>
        <v>435</v>
      </c>
      <c r="O1563" t="s">
        <v>48</v>
      </c>
      <c r="R1563" s="7" t="str">
        <f>HYPERLINK("https://www.uniprot.org/uniprotkb/"&amp;Table1[[#This Row],[uniprot]]&amp;"/entry",Table1[[#This Row],[uniprot]])</f>
        <v>YAR018C</v>
      </c>
      <c r="S1563" t="s">
        <v>9449</v>
      </c>
    </row>
    <row r="1564" spans="1:19" x14ac:dyDescent="0.2">
      <c r="A1564" t="s">
        <v>9451</v>
      </c>
      <c r="B1564" t="s">
        <v>9451</v>
      </c>
      <c r="C1564" t="s">
        <v>9451</v>
      </c>
      <c r="D1564" t="s">
        <v>9451</v>
      </c>
      <c r="E1564" t="s">
        <v>4898</v>
      </c>
      <c r="H1564" t="s">
        <v>4899</v>
      </c>
      <c r="I1564" s="2">
        <v>50.586610000000007</v>
      </c>
      <c r="J1564" t="s">
        <v>9453</v>
      </c>
      <c r="K1564" t="s">
        <v>4901</v>
      </c>
      <c r="M1564">
        <f>LEN(SUBSTITUTE(Table1[[#This Row],[sequence]],"*",""))</f>
        <v>439</v>
      </c>
      <c r="O1564" t="s">
        <v>48</v>
      </c>
      <c r="R1564" s="7" t="str">
        <f>HYPERLINK("https://www.uniprot.org/uniprotkb/"&amp;Table1[[#This Row],[uniprot]]&amp;"/entry",Table1[[#This Row],[uniprot]])</f>
        <v>YDR527W</v>
      </c>
      <c r="S1564" t="s">
        <v>9452</v>
      </c>
    </row>
    <row r="1565" spans="1:19" x14ac:dyDescent="0.2">
      <c r="A1565" t="s">
        <v>9454</v>
      </c>
      <c r="B1565" t="s">
        <v>9454</v>
      </c>
      <c r="C1565" t="s">
        <v>9454</v>
      </c>
      <c r="D1565" t="s">
        <v>9454</v>
      </c>
      <c r="E1565" t="s">
        <v>4898</v>
      </c>
      <c r="H1565" t="s">
        <v>4899</v>
      </c>
      <c r="I1565" s="2">
        <v>7.8079799999999997</v>
      </c>
      <c r="J1565" t="s">
        <v>9455</v>
      </c>
      <c r="K1565" t="s">
        <v>4901</v>
      </c>
      <c r="M1565">
        <f>LEN(SUBSTITUTE(Table1[[#This Row],[sequence]],"*",""))</f>
        <v>68</v>
      </c>
      <c r="O1565" t="s">
        <v>48</v>
      </c>
      <c r="R1565" s="7" t="str">
        <f>HYPERLINK("https://www.uniprot.org/uniprotkb/"&amp;Table1[[#This Row],[uniprot]]&amp;"/entry",Table1[[#This Row],[uniprot]])</f>
        <v>YBR126W-A</v>
      </c>
    </row>
    <row r="1566" spans="1:19" x14ac:dyDescent="0.2">
      <c r="A1566" t="s">
        <v>9456</v>
      </c>
      <c r="B1566" t="s">
        <v>9456</v>
      </c>
      <c r="C1566" t="s">
        <v>9456</v>
      </c>
      <c r="D1566" t="s">
        <v>9456</v>
      </c>
      <c r="E1566" t="s">
        <v>4898</v>
      </c>
      <c r="H1566" t="s">
        <v>4899</v>
      </c>
      <c r="I1566" s="2">
        <v>65.926400000000001</v>
      </c>
      <c r="J1566" t="s">
        <v>9458</v>
      </c>
      <c r="K1566" t="s">
        <v>4901</v>
      </c>
      <c r="M1566">
        <f>LEN(SUBSTITUTE(Table1[[#This Row],[sequence]],"*",""))</f>
        <v>587</v>
      </c>
      <c r="O1566" t="s">
        <v>48</v>
      </c>
      <c r="R1566" s="7" t="str">
        <f>HYPERLINK("https://www.uniprot.org/uniprotkb/"&amp;Table1[[#This Row],[uniprot]]&amp;"/entry",Table1[[#This Row],[uniprot]])</f>
        <v>YER068W</v>
      </c>
      <c r="S1566" t="s">
        <v>9457</v>
      </c>
    </row>
    <row r="1567" spans="1:19" x14ac:dyDescent="0.2">
      <c r="A1567" t="s">
        <v>9459</v>
      </c>
      <c r="B1567" t="s">
        <v>9459</v>
      </c>
      <c r="C1567" t="s">
        <v>9459</v>
      </c>
      <c r="D1567" t="s">
        <v>9459</v>
      </c>
      <c r="E1567" t="s">
        <v>4898</v>
      </c>
      <c r="H1567" t="s">
        <v>4899</v>
      </c>
      <c r="I1567" s="2">
        <v>176.30151000000001</v>
      </c>
      <c r="J1567" t="s">
        <v>9461</v>
      </c>
      <c r="K1567" t="s">
        <v>4901</v>
      </c>
      <c r="M1567">
        <f>LEN(SUBSTITUTE(Table1[[#This Row],[sequence]],"*",""))</f>
        <v>1536</v>
      </c>
      <c r="O1567" t="s">
        <v>48</v>
      </c>
      <c r="R1567" s="7" t="str">
        <f>HYPERLINK("https://www.uniprot.org/uniprotkb/"&amp;Table1[[#This Row],[uniprot]]&amp;"/entry",Table1[[#This Row],[uniprot]])</f>
        <v>YOL004W</v>
      </c>
      <c r="S1567" t="s">
        <v>9460</v>
      </c>
    </row>
    <row r="1568" spans="1:19" x14ac:dyDescent="0.2">
      <c r="A1568" t="s">
        <v>9462</v>
      </c>
      <c r="B1568" t="s">
        <v>9462</v>
      </c>
      <c r="C1568" t="s">
        <v>9462</v>
      </c>
      <c r="D1568" t="s">
        <v>9462</v>
      </c>
      <c r="E1568" t="s">
        <v>4898</v>
      </c>
      <c r="H1568" t="s">
        <v>4899</v>
      </c>
      <c r="I1568" s="2">
        <v>100.35621</v>
      </c>
      <c r="J1568" t="s">
        <v>9464</v>
      </c>
      <c r="K1568" t="s">
        <v>4901</v>
      </c>
      <c r="M1568">
        <f>LEN(SUBSTITUTE(Table1[[#This Row],[sequence]],"*",""))</f>
        <v>894</v>
      </c>
      <c r="O1568" t="s">
        <v>48</v>
      </c>
      <c r="R1568" s="7" t="str">
        <f>HYPERLINK("https://www.uniprot.org/uniprotkb/"&amp;Table1[[#This Row],[uniprot]]&amp;"/entry",Table1[[#This Row],[uniprot]])</f>
        <v>YDR096W</v>
      </c>
      <c r="S1568" t="s">
        <v>9463</v>
      </c>
    </row>
    <row r="1569" spans="1:19" x14ac:dyDescent="0.2">
      <c r="A1569" t="s">
        <v>9465</v>
      </c>
      <c r="B1569" t="s">
        <v>9465</v>
      </c>
      <c r="C1569" t="s">
        <v>9465</v>
      </c>
      <c r="D1569" t="s">
        <v>9465</v>
      </c>
      <c r="E1569" t="s">
        <v>4898</v>
      </c>
      <c r="H1569" t="s">
        <v>4899</v>
      </c>
      <c r="I1569" s="2">
        <v>47.038569999999993</v>
      </c>
      <c r="J1569" t="s">
        <v>9467</v>
      </c>
      <c r="K1569" t="s">
        <v>4901</v>
      </c>
      <c r="M1569">
        <f>LEN(SUBSTITUTE(Table1[[#This Row],[sequence]],"*",""))</f>
        <v>412</v>
      </c>
      <c r="O1569" t="s">
        <v>48</v>
      </c>
      <c r="R1569" s="7" t="str">
        <f>HYPERLINK("https://www.uniprot.org/uniprotkb/"&amp;Table1[[#This Row],[uniprot]]&amp;"/entry",Table1[[#This Row],[uniprot]])</f>
        <v>YOL083W</v>
      </c>
      <c r="S1569" t="s">
        <v>9466</v>
      </c>
    </row>
    <row r="1570" spans="1:19" x14ac:dyDescent="0.2">
      <c r="A1570" t="s">
        <v>9468</v>
      </c>
      <c r="B1570" t="s">
        <v>9468</v>
      </c>
      <c r="C1570" t="s">
        <v>9468</v>
      </c>
      <c r="D1570" t="s">
        <v>9468</v>
      </c>
      <c r="E1570" t="s">
        <v>4898</v>
      </c>
      <c r="H1570" t="s">
        <v>4899</v>
      </c>
      <c r="I1570" s="2">
        <v>91.802980000000005</v>
      </c>
      <c r="J1570" t="s">
        <v>9470</v>
      </c>
      <c r="K1570" t="s">
        <v>4901</v>
      </c>
      <c r="M1570">
        <f>LEN(SUBSTITUTE(Table1[[#This Row],[sequence]],"*",""))</f>
        <v>817</v>
      </c>
      <c r="O1570" t="s">
        <v>48</v>
      </c>
      <c r="R1570" s="7" t="str">
        <f>HYPERLINK("https://www.uniprot.org/uniprotkb/"&amp;Table1[[#This Row],[uniprot]]&amp;"/entry",Table1[[#This Row],[uniprot]])</f>
        <v>YLR222C</v>
      </c>
      <c r="S1570" t="s">
        <v>9469</v>
      </c>
    </row>
    <row r="1571" spans="1:19" x14ac:dyDescent="0.2">
      <c r="A1571" t="s">
        <v>9471</v>
      </c>
      <c r="B1571" t="s">
        <v>9471</v>
      </c>
      <c r="C1571" t="s">
        <v>9471</v>
      </c>
      <c r="D1571" t="s">
        <v>9471</v>
      </c>
      <c r="E1571" t="s">
        <v>4898</v>
      </c>
      <c r="H1571" t="s">
        <v>4899</v>
      </c>
      <c r="I1571" s="2">
        <v>10.378500000000001</v>
      </c>
      <c r="J1571" t="s">
        <v>9473</v>
      </c>
      <c r="K1571" t="s">
        <v>4901</v>
      </c>
      <c r="M1571">
        <f>LEN(SUBSTITUTE(Table1[[#This Row],[sequence]],"*",""))</f>
        <v>93</v>
      </c>
      <c r="O1571" t="s">
        <v>48</v>
      </c>
      <c r="R1571" s="7" t="str">
        <f>HYPERLINK("https://www.uniprot.org/uniprotkb/"&amp;Table1[[#This Row],[uniprot]]&amp;"/entry",Table1[[#This Row],[uniprot]])</f>
        <v>YHR005C-A</v>
      </c>
      <c r="S1571" t="s">
        <v>9472</v>
      </c>
    </row>
    <row r="1572" spans="1:19" x14ac:dyDescent="0.2">
      <c r="A1572" t="s">
        <v>9474</v>
      </c>
      <c r="B1572" t="s">
        <v>9474</v>
      </c>
      <c r="C1572" t="s">
        <v>9474</v>
      </c>
      <c r="D1572" t="s">
        <v>9474</v>
      </c>
      <c r="E1572" t="s">
        <v>4898</v>
      </c>
      <c r="H1572" t="s">
        <v>4899</v>
      </c>
      <c r="I1572" s="2">
        <v>53.581189999999999</v>
      </c>
      <c r="J1572" t="s">
        <v>9476</v>
      </c>
      <c r="K1572" t="s">
        <v>4901</v>
      </c>
      <c r="M1572">
        <f>LEN(SUBSTITUTE(Table1[[#This Row],[sequence]],"*",""))</f>
        <v>465</v>
      </c>
      <c r="O1572" t="s">
        <v>48</v>
      </c>
      <c r="R1572" s="7" t="str">
        <f>HYPERLINK("https://www.uniprot.org/uniprotkb/"&amp;Table1[[#This Row],[uniprot]]&amp;"/entry",Table1[[#This Row],[uniprot]])</f>
        <v>YHL021C</v>
      </c>
      <c r="S1572" t="s">
        <v>9475</v>
      </c>
    </row>
    <row r="1573" spans="1:19" x14ac:dyDescent="0.2">
      <c r="A1573" t="s">
        <v>9477</v>
      </c>
      <c r="B1573" t="s">
        <v>9477</v>
      </c>
      <c r="C1573" t="s">
        <v>9477</v>
      </c>
      <c r="D1573" t="s">
        <v>9477</v>
      </c>
      <c r="E1573" t="s">
        <v>4898</v>
      </c>
      <c r="H1573" t="s">
        <v>4899</v>
      </c>
      <c r="I1573" s="2">
        <v>12.373810000000001</v>
      </c>
      <c r="J1573" t="s">
        <v>9479</v>
      </c>
      <c r="K1573" t="s">
        <v>4901</v>
      </c>
      <c r="M1573">
        <f>LEN(SUBSTITUTE(Table1[[#This Row],[sequence]],"*",""))</f>
        <v>109</v>
      </c>
      <c r="O1573" t="s">
        <v>48</v>
      </c>
      <c r="R1573" s="7" t="str">
        <f>HYPERLINK("https://www.uniprot.org/uniprotkb/"&amp;Table1[[#This Row],[uniprot]]&amp;"/entry",Table1[[#This Row],[uniprot]])</f>
        <v>YBR091C</v>
      </c>
      <c r="S1573" t="s">
        <v>9478</v>
      </c>
    </row>
    <row r="1574" spans="1:19" x14ac:dyDescent="0.2">
      <c r="A1574" t="s">
        <v>9480</v>
      </c>
      <c r="B1574" t="s">
        <v>9480</v>
      </c>
      <c r="C1574" t="s">
        <v>9480</v>
      </c>
      <c r="D1574" t="s">
        <v>9480</v>
      </c>
      <c r="E1574" t="s">
        <v>4898</v>
      </c>
      <c r="H1574" t="s">
        <v>4899</v>
      </c>
      <c r="I1574" s="2">
        <v>13.96696</v>
      </c>
      <c r="J1574" t="s">
        <v>9482</v>
      </c>
      <c r="K1574" t="s">
        <v>4901</v>
      </c>
      <c r="M1574">
        <f>LEN(SUBSTITUTE(Table1[[#This Row],[sequence]],"*",""))</f>
        <v>121</v>
      </c>
      <c r="O1574" t="s">
        <v>48</v>
      </c>
      <c r="R1574" s="7" t="str">
        <f>HYPERLINK("https://www.uniprot.org/uniprotkb/"&amp;Table1[[#This Row],[uniprot]]&amp;"/entry",Table1[[#This Row],[uniprot]])</f>
        <v>YDR031W</v>
      </c>
      <c r="S1574" t="s">
        <v>9481</v>
      </c>
    </row>
    <row r="1575" spans="1:19" x14ac:dyDescent="0.2">
      <c r="A1575" t="s">
        <v>9483</v>
      </c>
      <c r="B1575" t="s">
        <v>9483</v>
      </c>
      <c r="C1575" t="s">
        <v>9483</v>
      </c>
      <c r="D1575" t="s">
        <v>9483</v>
      </c>
      <c r="E1575" t="s">
        <v>4898</v>
      </c>
      <c r="H1575" t="s">
        <v>4899</v>
      </c>
      <c r="I1575" s="2">
        <v>79.728449999999995</v>
      </c>
      <c r="J1575" t="s">
        <v>9485</v>
      </c>
      <c r="K1575" t="s">
        <v>4901</v>
      </c>
      <c r="M1575">
        <f>LEN(SUBSTITUTE(Table1[[#This Row],[sequence]],"*",""))</f>
        <v>694</v>
      </c>
      <c r="O1575" t="s">
        <v>48</v>
      </c>
      <c r="R1575" s="7" t="str">
        <f>HYPERLINK("https://www.uniprot.org/uniprotkb/"&amp;Table1[[#This Row],[uniprot]]&amp;"/entry",Table1[[#This Row],[uniprot]])</f>
        <v>YBR255W</v>
      </c>
      <c r="S1575" t="s">
        <v>9484</v>
      </c>
    </row>
    <row r="1576" spans="1:19" x14ac:dyDescent="0.2">
      <c r="A1576" t="s">
        <v>9486</v>
      </c>
      <c r="B1576" t="s">
        <v>9486</v>
      </c>
      <c r="C1576" t="s">
        <v>9486</v>
      </c>
      <c r="D1576" t="s">
        <v>9486</v>
      </c>
      <c r="E1576" t="s">
        <v>4898</v>
      </c>
      <c r="H1576" t="s">
        <v>4899</v>
      </c>
      <c r="I1576" s="2">
        <v>86.061049999999994</v>
      </c>
      <c r="J1576" t="s">
        <v>9488</v>
      </c>
      <c r="K1576" t="s">
        <v>4901</v>
      </c>
      <c r="M1576">
        <f>LEN(SUBSTITUTE(Table1[[#This Row],[sequence]],"*",""))</f>
        <v>757</v>
      </c>
      <c r="O1576" t="s">
        <v>48</v>
      </c>
      <c r="R1576" s="7" t="str">
        <f>HYPERLINK("https://www.uniprot.org/uniprotkb/"&amp;Table1[[#This Row],[uniprot]]&amp;"/entry",Table1[[#This Row],[uniprot]])</f>
        <v>YOR014W</v>
      </c>
      <c r="S1576" t="s">
        <v>9487</v>
      </c>
    </row>
    <row r="1577" spans="1:19" x14ac:dyDescent="0.2">
      <c r="A1577" t="s">
        <v>9489</v>
      </c>
      <c r="B1577" t="s">
        <v>9489</v>
      </c>
      <c r="C1577" t="s">
        <v>9489</v>
      </c>
      <c r="D1577" t="s">
        <v>9489</v>
      </c>
      <c r="E1577" t="s">
        <v>4898</v>
      </c>
      <c r="H1577" t="s">
        <v>4899</v>
      </c>
      <c r="I1577" s="2">
        <v>58.021020000000007</v>
      </c>
      <c r="J1577" t="s">
        <v>9491</v>
      </c>
      <c r="K1577" t="s">
        <v>4901</v>
      </c>
      <c r="M1577">
        <f>LEN(SUBSTITUTE(Table1[[#This Row],[sequence]],"*",""))</f>
        <v>526</v>
      </c>
      <c r="O1577" t="s">
        <v>48</v>
      </c>
      <c r="R1577" s="7" t="str">
        <f>HYPERLINK("https://www.uniprot.org/uniprotkb/"&amp;Table1[[#This Row],[uniprot]]&amp;"/entry",Table1[[#This Row],[uniprot]])</f>
        <v>YNL138W</v>
      </c>
      <c r="S1577" t="s">
        <v>9490</v>
      </c>
    </row>
    <row r="1578" spans="1:19" x14ac:dyDescent="0.2">
      <c r="A1578" t="s">
        <v>9492</v>
      </c>
      <c r="B1578" t="s">
        <v>9492</v>
      </c>
      <c r="C1578" t="s">
        <v>9492</v>
      </c>
      <c r="D1578" t="s">
        <v>9492</v>
      </c>
      <c r="E1578" t="s">
        <v>4898</v>
      </c>
      <c r="H1578" t="s">
        <v>4899</v>
      </c>
      <c r="I1578" s="2">
        <v>76.948039999999992</v>
      </c>
      <c r="J1578" t="s">
        <v>9494</v>
      </c>
      <c r="K1578" t="s">
        <v>4901</v>
      </c>
      <c r="M1578">
        <f>LEN(SUBSTITUTE(Table1[[#This Row],[sequence]],"*",""))</f>
        <v>678</v>
      </c>
      <c r="O1578" t="s">
        <v>48</v>
      </c>
      <c r="R1578" s="7" t="str">
        <f>HYPERLINK("https://www.uniprot.org/uniprotkb/"&amp;Table1[[#This Row],[uniprot]]&amp;"/entry",Table1[[#This Row],[uniprot]])</f>
        <v>YNL027W</v>
      </c>
      <c r="S1578" t="s">
        <v>9493</v>
      </c>
    </row>
    <row r="1579" spans="1:19" x14ac:dyDescent="0.2">
      <c r="A1579" t="s">
        <v>9495</v>
      </c>
      <c r="B1579" t="s">
        <v>9495</v>
      </c>
      <c r="C1579" t="s">
        <v>9495</v>
      </c>
      <c r="D1579" t="s">
        <v>9495</v>
      </c>
      <c r="E1579" t="s">
        <v>4898</v>
      </c>
      <c r="H1579" t="s">
        <v>4899</v>
      </c>
      <c r="I1579" s="2">
        <v>26.272500000000001</v>
      </c>
      <c r="J1579" t="s">
        <v>9497</v>
      </c>
      <c r="K1579" t="s">
        <v>4901</v>
      </c>
      <c r="M1579">
        <f>LEN(SUBSTITUTE(Table1[[#This Row],[sequence]],"*",""))</f>
        <v>232</v>
      </c>
      <c r="O1579" t="s">
        <v>48</v>
      </c>
      <c r="R1579" s="7" t="str">
        <f>HYPERLINK("https://www.uniprot.org/uniprotkb/"&amp;Table1[[#This Row],[uniprot]]&amp;"/entry",Table1[[#This Row],[uniprot]])</f>
        <v>YBR261C</v>
      </c>
      <c r="S1579" t="s">
        <v>9496</v>
      </c>
    </row>
    <row r="1580" spans="1:19" x14ac:dyDescent="0.2">
      <c r="A1580" t="s">
        <v>9498</v>
      </c>
      <c r="B1580" t="s">
        <v>9498</v>
      </c>
      <c r="C1580" t="s">
        <v>9498</v>
      </c>
      <c r="D1580" t="s">
        <v>9498</v>
      </c>
      <c r="E1580" t="s">
        <v>4898</v>
      </c>
      <c r="H1580" t="s">
        <v>4899</v>
      </c>
      <c r="I1580" s="2">
        <v>68.344039999999993</v>
      </c>
      <c r="J1580" t="s">
        <v>9500</v>
      </c>
      <c r="K1580" t="s">
        <v>4901</v>
      </c>
      <c r="M1580">
        <f>LEN(SUBSTITUTE(Table1[[#This Row],[sequence]],"*",""))</f>
        <v>597</v>
      </c>
      <c r="O1580" t="s">
        <v>48</v>
      </c>
      <c r="R1580" s="7" t="str">
        <f>HYPERLINK("https://www.uniprot.org/uniprotkb/"&amp;Table1[[#This Row],[uniprot]]&amp;"/entry",Table1[[#This Row],[uniprot]])</f>
        <v>YBR015C</v>
      </c>
      <c r="S1580" t="s">
        <v>9499</v>
      </c>
    </row>
    <row r="1581" spans="1:19" x14ac:dyDescent="0.2">
      <c r="A1581" t="s">
        <v>9501</v>
      </c>
      <c r="B1581" t="s">
        <v>9501</v>
      </c>
      <c r="C1581" t="s">
        <v>9501</v>
      </c>
      <c r="D1581" t="s">
        <v>9501</v>
      </c>
      <c r="E1581" t="s">
        <v>4898</v>
      </c>
      <c r="H1581" t="s">
        <v>4899</v>
      </c>
      <c r="I1581" s="2">
        <v>8.3254799999999971</v>
      </c>
      <c r="J1581" t="s">
        <v>9503</v>
      </c>
      <c r="K1581" t="s">
        <v>4901</v>
      </c>
      <c r="M1581">
        <f>LEN(SUBSTITUTE(Table1[[#This Row],[sequence]],"*",""))</f>
        <v>73</v>
      </c>
      <c r="O1581" t="s">
        <v>48</v>
      </c>
      <c r="R1581" s="7" t="str">
        <f>HYPERLINK("https://www.uniprot.org/uniprotkb/"&amp;Table1[[#This Row],[uniprot]]&amp;"/entry",Table1[[#This Row],[uniprot]])</f>
        <v>YNR032C-A</v>
      </c>
      <c r="S1581" t="s">
        <v>9502</v>
      </c>
    </row>
    <row r="1582" spans="1:19" x14ac:dyDescent="0.2">
      <c r="A1582" t="s">
        <v>9504</v>
      </c>
      <c r="B1582" t="s">
        <v>9504</v>
      </c>
      <c r="C1582" t="s">
        <v>9504</v>
      </c>
      <c r="D1582" t="s">
        <v>9504</v>
      </c>
      <c r="E1582" t="s">
        <v>4898</v>
      </c>
      <c r="H1582" t="s">
        <v>4899</v>
      </c>
      <c r="I1582" s="2">
        <v>48.513330000000003</v>
      </c>
      <c r="J1582" t="s">
        <v>9506</v>
      </c>
      <c r="K1582" t="s">
        <v>4901</v>
      </c>
      <c r="M1582">
        <f>LEN(SUBSTITUTE(Table1[[#This Row],[sequence]],"*",""))</f>
        <v>429</v>
      </c>
      <c r="O1582" t="s">
        <v>48</v>
      </c>
      <c r="R1582" s="7" t="str">
        <f>HYPERLINK("https://www.uniprot.org/uniprotkb/"&amp;Table1[[#This Row],[uniprot]]&amp;"/entry",Table1[[#This Row],[uniprot]])</f>
        <v>YNR029C</v>
      </c>
      <c r="S1582" t="s">
        <v>9505</v>
      </c>
    </row>
    <row r="1583" spans="1:19" x14ac:dyDescent="0.2">
      <c r="A1583" t="s">
        <v>9507</v>
      </c>
      <c r="B1583" t="s">
        <v>9507</v>
      </c>
      <c r="C1583" t="s">
        <v>9507</v>
      </c>
      <c r="D1583" t="s">
        <v>9507</v>
      </c>
      <c r="E1583" t="s">
        <v>4898</v>
      </c>
      <c r="H1583" t="s">
        <v>4899</v>
      </c>
      <c r="I1583" s="2">
        <v>67.95065000000001</v>
      </c>
      <c r="J1583" t="s">
        <v>9509</v>
      </c>
      <c r="K1583" t="s">
        <v>4901</v>
      </c>
      <c r="M1583">
        <f>LEN(SUBSTITUTE(Table1[[#This Row],[sequence]],"*",""))</f>
        <v>581</v>
      </c>
      <c r="O1583" t="s">
        <v>48</v>
      </c>
      <c r="R1583" s="7" t="str">
        <f>HYPERLINK("https://www.uniprot.org/uniprotkb/"&amp;Table1[[#This Row],[uniprot]]&amp;"/entry",Table1[[#This Row],[uniprot]])</f>
        <v>YNL225C</v>
      </c>
      <c r="S1583" t="s">
        <v>9508</v>
      </c>
    </row>
    <row r="1584" spans="1:19" x14ac:dyDescent="0.2">
      <c r="A1584" t="s">
        <v>9510</v>
      </c>
      <c r="B1584" t="s">
        <v>9510</v>
      </c>
      <c r="C1584" t="s">
        <v>9510</v>
      </c>
      <c r="D1584" t="s">
        <v>9510</v>
      </c>
      <c r="E1584" t="s">
        <v>4898</v>
      </c>
      <c r="H1584" t="s">
        <v>4899</v>
      </c>
      <c r="I1584" s="2">
        <v>32.187649999999998</v>
      </c>
      <c r="J1584" t="s">
        <v>9512</v>
      </c>
      <c r="K1584" t="s">
        <v>4901</v>
      </c>
      <c r="M1584">
        <f>LEN(SUBSTITUTE(Table1[[#This Row],[sequence]],"*",""))</f>
        <v>281</v>
      </c>
      <c r="O1584" t="s">
        <v>48</v>
      </c>
      <c r="R1584" s="7" t="str">
        <f>HYPERLINK("https://www.uniprot.org/uniprotkb/"&amp;Table1[[#This Row],[uniprot]]&amp;"/entry",Table1[[#This Row],[uniprot]])</f>
        <v>YPL033C</v>
      </c>
      <c r="S1584" t="s">
        <v>9511</v>
      </c>
    </row>
    <row r="1585" spans="1:19" x14ac:dyDescent="0.2">
      <c r="A1585" t="s">
        <v>9513</v>
      </c>
      <c r="B1585" t="s">
        <v>9513</v>
      </c>
      <c r="C1585" t="s">
        <v>9513</v>
      </c>
      <c r="D1585" t="s">
        <v>9513</v>
      </c>
      <c r="E1585" t="s">
        <v>4898</v>
      </c>
      <c r="H1585" t="s">
        <v>4899</v>
      </c>
      <c r="I1585" s="2">
        <v>40.117379999999997</v>
      </c>
      <c r="J1585" t="s">
        <v>9514</v>
      </c>
      <c r="K1585" t="s">
        <v>4901</v>
      </c>
      <c r="M1585">
        <f>LEN(SUBSTITUTE(Table1[[#This Row],[sequence]],"*",""))</f>
        <v>356</v>
      </c>
      <c r="O1585" t="s">
        <v>48</v>
      </c>
      <c r="R1585" s="7" t="str">
        <f>HYPERLINK("https://www.uniprot.org/uniprotkb/"&amp;Table1[[#This Row],[uniprot]]&amp;"/entry",Table1[[#This Row],[uniprot]])</f>
        <v>YDL144C</v>
      </c>
    </row>
    <row r="1586" spans="1:19" x14ac:dyDescent="0.2">
      <c r="A1586" t="s">
        <v>9515</v>
      </c>
      <c r="B1586" t="s">
        <v>9515</v>
      </c>
      <c r="C1586" t="s">
        <v>9515</v>
      </c>
      <c r="D1586" t="s">
        <v>9515</v>
      </c>
      <c r="E1586" t="s">
        <v>4898</v>
      </c>
      <c r="H1586" t="s">
        <v>4899</v>
      </c>
      <c r="I1586" s="2">
        <v>30.54476</v>
      </c>
      <c r="J1586" t="s">
        <v>9517</v>
      </c>
      <c r="K1586" t="s">
        <v>4901</v>
      </c>
      <c r="M1586">
        <f>LEN(SUBSTITUTE(Table1[[#This Row],[sequence]],"*",""))</f>
        <v>262</v>
      </c>
      <c r="O1586" t="s">
        <v>48</v>
      </c>
      <c r="R1586" s="7" t="str">
        <f>HYPERLINK("https://www.uniprot.org/uniprotkb/"&amp;Table1[[#This Row],[uniprot]]&amp;"/entry",Table1[[#This Row],[uniprot]])</f>
        <v>YGR120C</v>
      </c>
      <c r="S1586" t="s">
        <v>9516</v>
      </c>
    </row>
    <row r="1587" spans="1:19" x14ac:dyDescent="0.2">
      <c r="A1587" t="s">
        <v>9518</v>
      </c>
      <c r="B1587" t="s">
        <v>9518</v>
      </c>
      <c r="C1587" t="s">
        <v>9518</v>
      </c>
      <c r="D1587" t="s">
        <v>9518</v>
      </c>
      <c r="E1587" t="s">
        <v>4898</v>
      </c>
      <c r="H1587" t="s">
        <v>4899</v>
      </c>
      <c r="I1587" s="2">
        <v>30.992840000000001</v>
      </c>
      <c r="J1587" t="s">
        <v>9519</v>
      </c>
      <c r="K1587" t="s">
        <v>4901</v>
      </c>
      <c r="M1587">
        <f>LEN(SUBSTITUTE(Table1[[#This Row],[sequence]],"*",""))</f>
        <v>270</v>
      </c>
      <c r="O1587" t="s">
        <v>48</v>
      </c>
      <c r="R1587" s="7" t="str">
        <f>HYPERLINK("https://www.uniprot.org/uniprotkb/"&amp;Table1[[#This Row],[uniprot]]&amp;"/entry",Table1[[#This Row],[uniprot]])</f>
        <v>YNL108C</v>
      </c>
    </row>
    <row r="1588" spans="1:19" x14ac:dyDescent="0.2">
      <c r="A1588" t="s">
        <v>9520</v>
      </c>
      <c r="B1588" t="s">
        <v>9520</v>
      </c>
      <c r="C1588" t="s">
        <v>9520</v>
      </c>
      <c r="D1588" t="s">
        <v>9520</v>
      </c>
      <c r="E1588" t="s">
        <v>4898</v>
      </c>
      <c r="H1588" t="s">
        <v>4899</v>
      </c>
      <c r="I1588" s="2">
        <v>49.539550000000013</v>
      </c>
      <c r="J1588" t="s">
        <v>9522</v>
      </c>
      <c r="K1588" t="s">
        <v>4901</v>
      </c>
      <c r="M1588">
        <f>LEN(SUBSTITUTE(Table1[[#This Row],[sequence]],"*",""))</f>
        <v>435</v>
      </c>
      <c r="O1588" t="s">
        <v>48</v>
      </c>
      <c r="R1588" s="7" t="str">
        <f>HYPERLINK("https://www.uniprot.org/uniprotkb/"&amp;Table1[[#This Row],[uniprot]]&amp;"/entry",Table1[[#This Row],[uniprot]])</f>
        <v>YOR110W</v>
      </c>
      <c r="S1588" t="s">
        <v>9521</v>
      </c>
    </row>
    <row r="1589" spans="1:19" x14ac:dyDescent="0.2">
      <c r="A1589" t="s">
        <v>9523</v>
      </c>
      <c r="B1589" t="s">
        <v>9523</v>
      </c>
      <c r="C1589" t="s">
        <v>9523</v>
      </c>
      <c r="D1589" t="s">
        <v>9523</v>
      </c>
      <c r="E1589" t="s">
        <v>4898</v>
      </c>
      <c r="H1589" t="s">
        <v>4899</v>
      </c>
      <c r="I1589" s="2">
        <v>48.319029999999991</v>
      </c>
      <c r="J1589" t="s">
        <v>9525</v>
      </c>
      <c r="K1589" t="s">
        <v>4901</v>
      </c>
      <c r="M1589">
        <f>LEN(SUBSTITUTE(Table1[[#This Row],[sequence]],"*",""))</f>
        <v>427</v>
      </c>
      <c r="O1589" t="s">
        <v>48</v>
      </c>
      <c r="R1589" s="7" t="str">
        <f>HYPERLINK("https://www.uniprot.org/uniprotkb/"&amp;Table1[[#This Row],[uniprot]]&amp;"/entry",Table1[[#This Row],[uniprot]])</f>
        <v>YLL010C</v>
      </c>
      <c r="S1589" t="s">
        <v>9524</v>
      </c>
    </row>
    <row r="1590" spans="1:19" x14ac:dyDescent="0.2">
      <c r="A1590" t="s">
        <v>9526</v>
      </c>
      <c r="B1590" t="s">
        <v>9526</v>
      </c>
      <c r="C1590" t="s">
        <v>9526</v>
      </c>
      <c r="D1590" t="s">
        <v>9526</v>
      </c>
      <c r="E1590" t="s">
        <v>4898</v>
      </c>
      <c r="H1590" t="s">
        <v>4899</v>
      </c>
      <c r="I1590" s="2">
        <v>45.114269999999998</v>
      </c>
      <c r="J1590" t="s">
        <v>9528</v>
      </c>
      <c r="K1590" t="s">
        <v>4901</v>
      </c>
      <c r="M1590">
        <f>LEN(SUBSTITUTE(Table1[[#This Row],[sequence]],"*",""))</f>
        <v>397</v>
      </c>
      <c r="O1590" t="s">
        <v>48</v>
      </c>
      <c r="R1590" s="7" t="str">
        <f>HYPERLINK("https://www.uniprot.org/uniprotkb/"&amp;Table1[[#This Row],[uniprot]]&amp;"/entry",Table1[[#This Row],[uniprot]])</f>
        <v>YLR019W</v>
      </c>
      <c r="S1590" t="s">
        <v>9527</v>
      </c>
    </row>
    <row r="1591" spans="1:19" x14ac:dyDescent="0.2">
      <c r="A1591" t="s">
        <v>9529</v>
      </c>
      <c r="B1591" t="s">
        <v>9529</v>
      </c>
      <c r="C1591" t="s">
        <v>9529</v>
      </c>
      <c r="D1591" t="s">
        <v>9529</v>
      </c>
      <c r="E1591" t="s">
        <v>4898</v>
      </c>
      <c r="H1591" t="s">
        <v>4899</v>
      </c>
      <c r="I1591" s="2">
        <v>43.347929999999991</v>
      </c>
      <c r="J1591" t="s">
        <v>9530</v>
      </c>
      <c r="K1591" t="s">
        <v>4901</v>
      </c>
      <c r="M1591">
        <f>LEN(SUBSTITUTE(Table1[[#This Row],[sequence]],"*",""))</f>
        <v>379</v>
      </c>
      <c r="O1591" t="s">
        <v>48</v>
      </c>
      <c r="R1591" s="7" t="str">
        <f>HYPERLINK("https://www.uniprot.org/uniprotkb/"&amp;Table1[[#This Row],[uniprot]]&amp;"/entry",Table1[[#This Row],[uniprot]])</f>
        <v>YGL185C</v>
      </c>
    </row>
    <row r="1592" spans="1:19" x14ac:dyDescent="0.2">
      <c r="A1592" t="s">
        <v>9531</v>
      </c>
      <c r="B1592" t="s">
        <v>9531</v>
      </c>
      <c r="C1592" t="s">
        <v>9531</v>
      </c>
      <c r="D1592" t="s">
        <v>9531</v>
      </c>
      <c r="E1592" t="s">
        <v>4898</v>
      </c>
      <c r="H1592" t="s">
        <v>4899</v>
      </c>
      <c r="I1592" s="2">
        <v>28.79551</v>
      </c>
      <c r="J1592" t="s">
        <v>9533</v>
      </c>
      <c r="K1592" t="s">
        <v>4901</v>
      </c>
      <c r="M1592">
        <f>LEN(SUBSTITUTE(Table1[[#This Row],[sequence]],"*",""))</f>
        <v>248</v>
      </c>
      <c r="O1592" t="s">
        <v>48</v>
      </c>
      <c r="R1592" s="7" t="str">
        <f>HYPERLINK("https://www.uniprot.org/uniprotkb/"&amp;Table1[[#This Row],[uniprot]]&amp;"/entry",Table1[[#This Row],[uniprot]])</f>
        <v>YGR001C</v>
      </c>
      <c r="S1592" t="s">
        <v>9532</v>
      </c>
    </row>
    <row r="1593" spans="1:19" x14ac:dyDescent="0.2">
      <c r="A1593" t="s">
        <v>9534</v>
      </c>
      <c r="B1593" t="s">
        <v>9534</v>
      </c>
      <c r="C1593" t="s">
        <v>9534</v>
      </c>
      <c r="D1593" t="s">
        <v>9534</v>
      </c>
      <c r="E1593" t="s">
        <v>4898</v>
      </c>
      <c r="H1593" t="s">
        <v>4899</v>
      </c>
      <c r="I1593" s="2">
        <v>68.015719999999988</v>
      </c>
      <c r="J1593" t="s">
        <v>9536</v>
      </c>
      <c r="K1593" t="s">
        <v>4901</v>
      </c>
      <c r="M1593">
        <f>LEN(SUBSTITUTE(Table1[[#This Row],[sequence]],"*",""))</f>
        <v>585</v>
      </c>
      <c r="O1593" t="s">
        <v>48</v>
      </c>
      <c r="R1593" s="7" t="str">
        <f>HYPERLINK("https://www.uniprot.org/uniprotkb/"&amp;Table1[[#This Row],[uniprot]]&amp;"/entry",Table1[[#This Row],[uniprot]])</f>
        <v>YHL039W</v>
      </c>
      <c r="S1593" t="s">
        <v>9535</v>
      </c>
    </row>
    <row r="1594" spans="1:19" x14ac:dyDescent="0.2">
      <c r="A1594" t="s">
        <v>9537</v>
      </c>
      <c r="B1594" t="s">
        <v>9537</v>
      </c>
      <c r="C1594" t="s">
        <v>9537</v>
      </c>
      <c r="D1594" t="s">
        <v>9537</v>
      </c>
      <c r="E1594" t="s">
        <v>4898</v>
      </c>
      <c r="H1594" t="s">
        <v>4899</v>
      </c>
      <c r="I1594" s="2">
        <v>75.966280000000012</v>
      </c>
      <c r="J1594" t="s">
        <v>9539</v>
      </c>
      <c r="K1594" t="s">
        <v>4901</v>
      </c>
      <c r="M1594">
        <f>LEN(SUBSTITUTE(Table1[[#This Row],[sequence]],"*",""))</f>
        <v>671</v>
      </c>
      <c r="O1594" t="s">
        <v>48</v>
      </c>
      <c r="R1594" s="7" t="str">
        <f>HYPERLINK("https://www.uniprot.org/uniprotkb/"&amp;Table1[[#This Row],[uniprot]]&amp;"/entry",Table1[[#This Row],[uniprot]])</f>
        <v>YOR138C</v>
      </c>
      <c r="S1594" t="s">
        <v>9538</v>
      </c>
    </row>
    <row r="1595" spans="1:19" x14ac:dyDescent="0.2">
      <c r="A1595" t="s">
        <v>9540</v>
      </c>
      <c r="B1595" t="s">
        <v>9540</v>
      </c>
      <c r="C1595" t="s">
        <v>9540</v>
      </c>
      <c r="D1595" t="s">
        <v>9540</v>
      </c>
      <c r="E1595" t="s">
        <v>4898</v>
      </c>
      <c r="H1595" t="s">
        <v>4899</v>
      </c>
      <c r="I1595" s="2">
        <v>71.85517999999999</v>
      </c>
      <c r="J1595" t="s">
        <v>9542</v>
      </c>
      <c r="K1595" t="s">
        <v>4901</v>
      </c>
      <c r="M1595">
        <f>LEN(SUBSTITUTE(Table1[[#This Row],[sequence]],"*",""))</f>
        <v>636</v>
      </c>
      <c r="O1595" t="s">
        <v>48</v>
      </c>
      <c r="R1595" s="7" t="str">
        <f>HYPERLINK("https://www.uniprot.org/uniprotkb/"&amp;Table1[[#This Row],[uniprot]]&amp;"/entry",Table1[[#This Row],[uniprot]])</f>
        <v>YDR390C</v>
      </c>
      <c r="S1595" t="s">
        <v>9541</v>
      </c>
    </row>
    <row r="1596" spans="1:19" x14ac:dyDescent="0.2">
      <c r="A1596" t="s">
        <v>9543</v>
      </c>
      <c r="B1596" t="s">
        <v>9543</v>
      </c>
      <c r="C1596" t="s">
        <v>9543</v>
      </c>
      <c r="D1596" t="s">
        <v>9543</v>
      </c>
      <c r="E1596" t="s">
        <v>4898</v>
      </c>
      <c r="H1596" t="s">
        <v>4899</v>
      </c>
      <c r="I1596" s="2">
        <v>93.681370000000001</v>
      </c>
      <c r="J1596" t="s">
        <v>9545</v>
      </c>
      <c r="K1596" t="s">
        <v>4901</v>
      </c>
      <c r="M1596">
        <f>LEN(SUBSTITUTE(Table1[[#This Row],[sequence]],"*",""))</f>
        <v>825</v>
      </c>
      <c r="O1596" t="s">
        <v>48</v>
      </c>
      <c r="R1596" s="7" t="str">
        <f>HYPERLINK("https://www.uniprot.org/uniprotkb/"&amp;Table1[[#This Row],[uniprot]]&amp;"/entry",Table1[[#This Row],[uniprot]])</f>
        <v>YJL176C</v>
      </c>
      <c r="S1596" t="s">
        <v>9544</v>
      </c>
    </row>
    <row r="1597" spans="1:19" x14ac:dyDescent="0.2">
      <c r="A1597" t="s">
        <v>9546</v>
      </c>
      <c r="B1597" t="s">
        <v>9546</v>
      </c>
      <c r="C1597" t="s">
        <v>9546</v>
      </c>
      <c r="D1597" t="s">
        <v>9546</v>
      </c>
      <c r="E1597" t="s">
        <v>4898</v>
      </c>
      <c r="H1597" t="s">
        <v>4899</v>
      </c>
      <c r="I1597" s="2">
        <v>40.856540000000003</v>
      </c>
      <c r="J1597" t="s">
        <v>9548</v>
      </c>
      <c r="K1597" t="s">
        <v>4901</v>
      </c>
      <c r="M1597">
        <f>LEN(SUBSTITUTE(Table1[[#This Row],[sequence]],"*",""))</f>
        <v>346</v>
      </c>
      <c r="O1597" t="s">
        <v>48</v>
      </c>
      <c r="R1597" s="7" t="str">
        <f>HYPERLINK("https://www.uniprot.org/uniprotkb/"&amp;Table1[[#This Row],[uniprot]]&amp;"/entry",Table1[[#This Row],[uniprot]])</f>
        <v>YOR075W</v>
      </c>
      <c r="S1597" t="s">
        <v>9547</v>
      </c>
    </row>
    <row r="1598" spans="1:19" x14ac:dyDescent="0.2">
      <c r="A1598" t="s">
        <v>9549</v>
      </c>
      <c r="B1598" t="s">
        <v>9549</v>
      </c>
      <c r="C1598" t="s">
        <v>9549</v>
      </c>
      <c r="D1598" t="s">
        <v>9549</v>
      </c>
      <c r="E1598" t="s">
        <v>4898</v>
      </c>
      <c r="H1598" t="s">
        <v>4899</v>
      </c>
      <c r="I1598" s="2">
        <v>44.742119999999993</v>
      </c>
      <c r="J1598" t="s">
        <v>9551</v>
      </c>
      <c r="K1598" t="s">
        <v>4901</v>
      </c>
      <c r="M1598">
        <f>LEN(SUBSTITUTE(Table1[[#This Row],[sequence]],"*",""))</f>
        <v>390</v>
      </c>
      <c r="O1598" t="s">
        <v>48</v>
      </c>
      <c r="R1598" s="7" t="str">
        <f>HYPERLINK("https://www.uniprot.org/uniprotkb/"&amp;Table1[[#This Row],[uniprot]]&amp;"/entry",Table1[[#This Row],[uniprot]])</f>
        <v>YDL237W</v>
      </c>
      <c r="S1598" t="s">
        <v>9550</v>
      </c>
    </row>
    <row r="1599" spans="1:19" x14ac:dyDescent="0.2">
      <c r="A1599" t="s">
        <v>9552</v>
      </c>
      <c r="B1599" t="s">
        <v>9552</v>
      </c>
      <c r="C1599" t="s">
        <v>9552</v>
      </c>
      <c r="D1599" t="s">
        <v>9552</v>
      </c>
      <c r="E1599" t="s">
        <v>4898</v>
      </c>
      <c r="H1599" t="s">
        <v>4899</v>
      </c>
      <c r="I1599" s="2">
        <v>223.47929999999999</v>
      </c>
      <c r="J1599" t="s">
        <v>9554</v>
      </c>
      <c r="K1599" t="s">
        <v>4901</v>
      </c>
      <c r="M1599">
        <f>LEN(SUBSTITUTE(Table1[[#This Row],[sequence]],"*",""))</f>
        <v>1932</v>
      </c>
      <c r="O1599" t="s">
        <v>48</v>
      </c>
      <c r="R1599" s="7" t="str">
        <f>HYPERLINK("https://www.uniprot.org/uniprotkb/"&amp;Table1[[#This Row],[uniprot]]&amp;"/entry",Table1[[#This Row],[uniprot]])</f>
        <v>YLR422W</v>
      </c>
      <c r="S1599" t="s">
        <v>9553</v>
      </c>
    </row>
    <row r="1600" spans="1:19" x14ac:dyDescent="0.2">
      <c r="A1600" t="s">
        <v>9555</v>
      </c>
      <c r="B1600" t="s">
        <v>9555</v>
      </c>
      <c r="C1600" t="s">
        <v>9555</v>
      </c>
      <c r="D1600" t="s">
        <v>9555</v>
      </c>
      <c r="E1600" t="s">
        <v>4898</v>
      </c>
      <c r="H1600" t="s">
        <v>4899</v>
      </c>
      <c r="I1600" s="2">
        <v>71.587119999999999</v>
      </c>
      <c r="J1600" t="s">
        <v>9557</v>
      </c>
      <c r="K1600" t="s">
        <v>4901</v>
      </c>
      <c r="M1600">
        <f>LEN(SUBSTITUTE(Table1[[#This Row],[sequence]],"*",""))</f>
        <v>633</v>
      </c>
      <c r="O1600" t="s">
        <v>48</v>
      </c>
      <c r="R1600" s="7" t="str">
        <f>HYPERLINK("https://www.uniprot.org/uniprotkb/"&amp;Table1[[#This Row],[uniprot]]&amp;"/entry",Table1[[#This Row],[uniprot]])</f>
        <v>YPL161C</v>
      </c>
      <c r="S1600" t="s">
        <v>9556</v>
      </c>
    </row>
    <row r="1601" spans="1:19" x14ac:dyDescent="0.2">
      <c r="A1601" t="s">
        <v>9558</v>
      </c>
      <c r="B1601" t="s">
        <v>9558</v>
      </c>
      <c r="C1601" t="s">
        <v>9558</v>
      </c>
      <c r="D1601" t="s">
        <v>9558</v>
      </c>
      <c r="E1601" t="s">
        <v>4898</v>
      </c>
      <c r="H1601" t="s">
        <v>4899</v>
      </c>
      <c r="I1601" s="2">
        <v>11.37476</v>
      </c>
      <c r="J1601" t="s">
        <v>9560</v>
      </c>
      <c r="K1601" t="s">
        <v>4901</v>
      </c>
      <c r="M1601">
        <f>LEN(SUBSTITUTE(Table1[[#This Row],[sequence]],"*",""))</f>
        <v>105</v>
      </c>
      <c r="O1601" t="s">
        <v>48</v>
      </c>
      <c r="R1601" s="7" t="str">
        <f>HYPERLINK("https://www.uniprot.org/uniprotkb/"&amp;Table1[[#This Row],[uniprot]]&amp;"/entry",Table1[[#This Row],[uniprot]])</f>
        <v>YGR181W</v>
      </c>
      <c r="S1601" t="s">
        <v>9559</v>
      </c>
    </row>
    <row r="1602" spans="1:19" x14ac:dyDescent="0.2">
      <c r="A1602" t="s">
        <v>9561</v>
      </c>
      <c r="B1602" t="s">
        <v>9561</v>
      </c>
      <c r="C1602" t="s">
        <v>9561</v>
      </c>
      <c r="D1602" t="s">
        <v>9561</v>
      </c>
      <c r="E1602" t="s">
        <v>4898</v>
      </c>
      <c r="H1602" t="s">
        <v>4899</v>
      </c>
      <c r="I1602" s="2">
        <v>30.941929999999999</v>
      </c>
      <c r="J1602" t="s">
        <v>9563</v>
      </c>
      <c r="K1602" t="s">
        <v>4901</v>
      </c>
      <c r="M1602">
        <f>LEN(SUBSTITUTE(Table1[[#This Row],[sequence]],"*",""))</f>
        <v>276</v>
      </c>
      <c r="O1602" t="s">
        <v>48</v>
      </c>
      <c r="R1602" s="7" t="str">
        <f>HYPERLINK("https://www.uniprot.org/uniprotkb/"&amp;Table1[[#This Row],[uniprot]]&amp;"/entry",Table1[[#This Row],[uniprot]])</f>
        <v>YLR199C</v>
      </c>
      <c r="S1602" t="s">
        <v>9562</v>
      </c>
    </row>
    <row r="1603" spans="1:19" x14ac:dyDescent="0.2">
      <c r="A1603" t="s">
        <v>9564</v>
      </c>
      <c r="B1603" t="s">
        <v>9564</v>
      </c>
      <c r="C1603" t="s">
        <v>9564</v>
      </c>
      <c r="D1603" t="s">
        <v>9564</v>
      </c>
      <c r="E1603" t="s">
        <v>4898</v>
      </c>
      <c r="H1603" t="s">
        <v>4899</v>
      </c>
      <c r="I1603" s="2">
        <v>43.324989999999993</v>
      </c>
      <c r="J1603" t="s">
        <v>9566</v>
      </c>
      <c r="K1603" t="s">
        <v>4901</v>
      </c>
      <c r="M1603">
        <f>LEN(SUBSTITUTE(Table1[[#This Row],[sequence]],"*",""))</f>
        <v>400</v>
      </c>
      <c r="O1603" t="s">
        <v>48</v>
      </c>
      <c r="R1603" s="7" t="str">
        <f>HYPERLINK("https://www.uniprot.org/uniprotkb/"&amp;Table1[[#This Row],[uniprot]]&amp;"/entry",Table1[[#This Row],[uniprot]])</f>
        <v>YER095W</v>
      </c>
      <c r="S1603" t="s">
        <v>9565</v>
      </c>
    </row>
    <row r="1604" spans="1:19" x14ac:dyDescent="0.2">
      <c r="A1604" t="s">
        <v>9567</v>
      </c>
      <c r="B1604" t="s">
        <v>9567</v>
      </c>
      <c r="C1604" t="s">
        <v>9567</v>
      </c>
      <c r="D1604" t="s">
        <v>9567</v>
      </c>
      <c r="E1604" t="s">
        <v>4898</v>
      </c>
      <c r="H1604" t="s">
        <v>4899</v>
      </c>
      <c r="I1604" s="2">
        <v>110.05031</v>
      </c>
      <c r="J1604" t="s">
        <v>9569</v>
      </c>
      <c r="K1604" t="s">
        <v>4901</v>
      </c>
      <c r="M1604">
        <f>LEN(SUBSTITUTE(Table1[[#This Row],[sequence]],"*",""))</f>
        <v>944</v>
      </c>
      <c r="O1604" t="s">
        <v>48</v>
      </c>
      <c r="R1604" s="7" t="str">
        <f>HYPERLINK("https://www.uniprot.org/uniprotkb/"&amp;Table1[[#This Row],[uniprot]]&amp;"/entry",Table1[[#This Row],[uniprot]])</f>
        <v>YJL154C</v>
      </c>
      <c r="S1604" t="s">
        <v>9568</v>
      </c>
    </row>
    <row r="1605" spans="1:19" x14ac:dyDescent="0.2">
      <c r="A1605" t="s">
        <v>9570</v>
      </c>
      <c r="B1605" t="s">
        <v>9570</v>
      </c>
      <c r="C1605" t="s">
        <v>9570</v>
      </c>
      <c r="D1605" t="s">
        <v>9570</v>
      </c>
      <c r="E1605" t="s">
        <v>4898</v>
      </c>
      <c r="H1605" t="s">
        <v>4899</v>
      </c>
      <c r="I1605" s="2">
        <v>39.622879999999988</v>
      </c>
      <c r="J1605" t="s">
        <v>9572</v>
      </c>
      <c r="K1605" t="s">
        <v>4901</v>
      </c>
      <c r="M1605">
        <f>LEN(SUBSTITUTE(Table1[[#This Row],[sequence]],"*",""))</f>
        <v>352</v>
      </c>
      <c r="O1605" t="s">
        <v>48</v>
      </c>
      <c r="R1605" s="7" t="str">
        <f>HYPERLINK("https://www.uniprot.org/uniprotkb/"&amp;Table1[[#This Row],[uniprot]]&amp;"/entry",Table1[[#This Row],[uniprot]])</f>
        <v>YDL226C</v>
      </c>
      <c r="S1605" t="s">
        <v>9571</v>
      </c>
    </row>
    <row r="1606" spans="1:19" x14ac:dyDescent="0.2">
      <c r="A1606" t="s">
        <v>9573</v>
      </c>
      <c r="B1606" t="s">
        <v>9573</v>
      </c>
      <c r="C1606" t="s">
        <v>9573</v>
      </c>
      <c r="D1606" t="s">
        <v>9573</v>
      </c>
      <c r="E1606" t="s">
        <v>4898</v>
      </c>
      <c r="H1606" t="s">
        <v>4899</v>
      </c>
      <c r="I1606" s="2">
        <v>35.205700000000007</v>
      </c>
      <c r="J1606" t="s">
        <v>9575</v>
      </c>
      <c r="K1606" t="s">
        <v>4901</v>
      </c>
      <c r="M1606">
        <f>LEN(SUBSTITUTE(Table1[[#This Row],[sequence]],"*",""))</f>
        <v>326</v>
      </c>
      <c r="O1606" t="s">
        <v>48</v>
      </c>
      <c r="R1606" s="7" t="str">
        <f>HYPERLINK("https://www.uniprot.org/uniprotkb/"&amp;Table1[[#This Row],[uniprot]]&amp;"/entry",Table1[[#This Row],[uniprot]])</f>
        <v>YKL218C</v>
      </c>
      <c r="S1606" t="s">
        <v>9574</v>
      </c>
    </row>
    <row r="1607" spans="1:19" x14ac:dyDescent="0.2">
      <c r="A1607" t="s">
        <v>9576</v>
      </c>
      <c r="B1607" t="s">
        <v>9576</v>
      </c>
      <c r="C1607" t="s">
        <v>9576</v>
      </c>
      <c r="D1607" t="s">
        <v>9576</v>
      </c>
      <c r="E1607" t="s">
        <v>4898</v>
      </c>
      <c r="H1607" t="s">
        <v>4899</v>
      </c>
      <c r="I1607" s="2">
        <v>46.36233</v>
      </c>
      <c r="J1607" t="s">
        <v>9578</v>
      </c>
      <c r="K1607" t="s">
        <v>4901</v>
      </c>
      <c r="M1607">
        <f>LEN(SUBSTITUTE(Table1[[#This Row],[sequence]],"*",""))</f>
        <v>408</v>
      </c>
      <c r="O1607" t="s">
        <v>48</v>
      </c>
      <c r="R1607" s="7" t="str">
        <f>HYPERLINK("https://www.uniprot.org/uniprotkb/"&amp;Table1[[#This Row],[uniprot]]&amp;"/entry",Table1[[#This Row],[uniprot]])</f>
        <v>YOL022C</v>
      </c>
      <c r="S1607" t="s">
        <v>9577</v>
      </c>
    </row>
    <row r="1608" spans="1:19" x14ac:dyDescent="0.2">
      <c r="A1608" t="s">
        <v>9579</v>
      </c>
      <c r="B1608" t="s">
        <v>9579</v>
      </c>
      <c r="C1608" t="s">
        <v>9579</v>
      </c>
      <c r="D1608" t="s">
        <v>9579</v>
      </c>
      <c r="E1608" t="s">
        <v>4898</v>
      </c>
      <c r="H1608" t="s">
        <v>4899</v>
      </c>
      <c r="I1608" s="2">
        <v>78.404780000000002</v>
      </c>
      <c r="J1608" t="s">
        <v>9581</v>
      </c>
      <c r="K1608" t="s">
        <v>4901</v>
      </c>
      <c r="M1608">
        <f>LEN(SUBSTITUTE(Table1[[#This Row],[sequence]],"*",""))</f>
        <v>679</v>
      </c>
      <c r="O1608" t="s">
        <v>48</v>
      </c>
      <c r="R1608" s="7" t="str">
        <f>HYPERLINK("https://www.uniprot.org/uniprotkb/"&amp;Table1[[#This Row],[uniprot]]&amp;"/entry",Table1[[#This Row],[uniprot]])</f>
        <v>YHL029C</v>
      </c>
      <c r="S1608" t="s">
        <v>9580</v>
      </c>
    </row>
    <row r="1609" spans="1:19" x14ac:dyDescent="0.2">
      <c r="A1609" t="s">
        <v>9582</v>
      </c>
      <c r="B1609" t="s">
        <v>9582</v>
      </c>
      <c r="C1609" t="s">
        <v>9582</v>
      </c>
      <c r="D1609" t="s">
        <v>9582</v>
      </c>
      <c r="E1609" t="s">
        <v>4898</v>
      </c>
      <c r="H1609" t="s">
        <v>4899</v>
      </c>
      <c r="I1609" s="2">
        <v>53.465269999999997</v>
      </c>
      <c r="J1609" t="s">
        <v>9584</v>
      </c>
      <c r="K1609" t="s">
        <v>4901</v>
      </c>
      <c r="M1609">
        <f>LEN(SUBSTITUTE(Table1[[#This Row],[sequence]],"*",""))</f>
        <v>482</v>
      </c>
      <c r="O1609" t="s">
        <v>48</v>
      </c>
      <c r="R1609" s="7" t="str">
        <f>HYPERLINK("https://www.uniprot.org/uniprotkb/"&amp;Table1[[#This Row],[uniprot]]&amp;"/entry",Table1[[#This Row],[uniprot]])</f>
        <v>YGL097W</v>
      </c>
      <c r="S1609" t="s">
        <v>9583</v>
      </c>
    </row>
    <row r="1610" spans="1:19" x14ac:dyDescent="0.2">
      <c r="A1610" t="s">
        <v>9585</v>
      </c>
      <c r="B1610" t="s">
        <v>9585</v>
      </c>
      <c r="C1610" t="s">
        <v>9585</v>
      </c>
      <c r="D1610" t="s">
        <v>9585</v>
      </c>
      <c r="E1610" t="s">
        <v>4898</v>
      </c>
      <c r="H1610" t="s">
        <v>4899</v>
      </c>
      <c r="I1610" s="2">
        <v>22.98816999999999</v>
      </c>
      <c r="J1610" t="s">
        <v>9587</v>
      </c>
      <c r="K1610" t="s">
        <v>4901</v>
      </c>
      <c r="M1610">
        <f>LEN(SUBSTITUTE(Table1[[#This Row],[sequence]],"*",""))</f>
        <v>197</v>
      </c>
      <c r="O1610" t="s">
        <v>48</v>
      </c>
      <c r="R1610" s="7" t="str">
        <f>HYPERLINK("https://www.uniprot.org/uniprotkb/"&amp;Table1[[#This Row],[uniprot]]&amp;"/entry",Table1[[#This Row],[uniprot]])</f>
        <v>YGL247W</v>
      </c>
      <c r="S1610" t="s">
        <v>9586</v>
      </c>
    </row>
    <row r="1611" spans="1:19" x14ac:dyDescent="0.2">
      <c r="A1611" t="s">
        <v>9588</v>
      </c>
      <c r="B1611" t="s">
        <v>9588</v>
      </c>
      <c r="C1611" t="s">
        <v>9588</v>
      </c>
      <c r="D1611" t="s">
        <v>9588</v>
      </c>
      <c r="E1611" t="s">
        <v>4898</v>
      </c>
      <c r="H1611" t="s">
        <v>4899</v>
      </c>
      <c r="I1611" s="2">
        <v>45.29533</v>
      </c>
      <c r="J1611" t="s">
        <v>9590</v>
      </c>
      <c r="K1611" t="s">
        <v>4901</v>
      </c>
      <c r="M1611">
        <f>LEN(SUBSTITUTE(Table1[[#This Row],[sequence]],"*",""))</f>
        <v>394</v>
      </c>
      <c r="O1611" t="s">
        <v>48</v>
      </c>
      <c r="R1611" s="7" t="str">
        <f>HYPERLINK("https://www.uniprot.org/uniprotkb/"&amp;Table1[[#This Row],[uniprot]]&amp;"/entry",Table1[[#This Row],[uniprot]])</f>
        <v>YPL112C</v>
      </c>
      <c r="S1611" t="s">
        <v>9589</v>
      </c>
    </row>
    <row r="1612" spans="1:19" x14ac:dyDescent="0.2">
      <c r="A1612" t="s">
        <v>9591</v>
      </c>
      <c r="B1612" t="s">
        <v>9591</v>
      </c>
      <c r="C1612" t="s">
        <v>9591</v>
      </c>
      <c r="D1612" t="s">
        <v>9591</v>
      </c>
      <c r="E1612" t="s">
        <v>4898</v>
      </c>
      <c r="H1612" t="s">
        <v>4899</v>
      </c>
      <c r="I1612" s="2">
        <v>30.593070000000001</v>
      </c>
      <c r="J1612" t="s">
        <v>9593</v>
      </c>
      <c r="K1612" t="s">
        <v>4901</v>
      </c>
      <c r="M1612">
        <f>LEN(SUBSTITUTE(Table1[[#This Row],[sequence]],"*",""))</f>
        <v>267</v>
      </c>
      <c r="O1612" t="s">
        <v>48</v>
      </c>
      <c r="R1612" s="7" t="str">
        <f>HYPERLINK("https://www.uniprot.org/uniprotkb/"&amp;Table1[[#This Row],[uniprot]]&amp;"/entry",Table1[[#This Row],[uniprot]])</f>
        <v>YEL019C</v>
      </c>
      <c r="S1612" t="s">
        <v>9592</v>
      </c>
    </row>
    <row r="1613" spans="1:19" x14ac:dyDescent="0.2">
      <c r="A1613" t="s">
        <v>9594</v>
      </c>
      <c r="B1613" t="s">
        <v>9594</v>
      </c>
      <c r="C1613" t="s">
        <v>9594</v>
      </c>
      <c r="D1613" t="s">
        <v>9594</v>
      </c>
      <c r="E1613" t="s">
        <v>4898</v>
      </c>
      <c r="H1613" t="s">
        <v>4899</v>
      </c>
      <c r="I1613" s="2">
        <v>60.536709999999999</v>
      </c>
      <c r="J1613" t="s">
        <v>9596</v>
      </c>
      <c r="K1613" t="s">
        <v>4901</v>
      </c>
      <c r="M1613">
        <f>LEN(SUBSTITUTE(Table1[[#This Row],[sequence]],"*",""))</f>
        <v>520</v>
      </c>
      <c r="O1613" t="s">
        <v>48</v>
      </c>
      <c r="R1613" s="7" t="str">
        <f>HYPERLINK("https://www.uniprot.org/uniprotkb/"&amp;Table1[[#This Row],[uniprot]]&amp;"/entry",Table1[[#This Row],[uniprot]])</f>
        <v>YLR314C</v>
      </c>
      <c r="S1613" t="s">
        <v>9595</v>
      </c>
    </row>
    <row r="1614" spans="1:19" x14ac:dyDescent="0.2">
      <c r="A1614" t="s">
        <v>9597</v>
      </c>
      <c r="B1614" t="s">
        <v>9597</v>
      </c>
      <c r="C1614" t="s">
        <v>9597</v>
      </c>
      <c r="D1614" t="s">
        <v>9597</v>
      </c>
      <c r="E1614" t="s">
        <v>4898</v>
      </c>
      <c r="H1614" t="s">
        <v>4899</v>
      </c>
      <c r="I1614" s="2">
        <v>23.097940000000001</v>
      </c>
      <c r="J1614" t="s">
        <v>9599</v>
      </c>
      <c r="K1614" t="s">
        <v>4901</v>
      </c>
      <c r="M1614">
        <f>LEN(SUBSTITUTE(Table1[[#This Row],[sequence]],"*",""))</f>
        <v>195</v>
      </c>
      <c r="O1614" t="s">
        <v>48</v>
      </c>
      <c r="R1614" s="7" t="str">
        <f>HYPERLINK("https://www.uniprot.org/uniprotkb/"&amp;Table1[[#This Row],[uniprot]]&amp;"/entry",Table1[[#This Row],[uniprot]])</f>
        <v>YPR131C</v>
      </c>
      <c r="S1614" t="s">
        <v>9598</v>
      </c>
    </row>
    <row r="1615" spans="1:19" x14ac:dyDescent="0.2">
      <c r="A1615" t="s">
        <v>9600</v>
      </c>
      <c r="B1615" t="s">
        <v>9600</v>
      </c>
      <c r="C1615" t="s">
        <v>9600</v>
      </c>
      <c r="D1615" t="s">
        <v>9600</v>
      </c>
      <c r="E1615" t="s">
        <v>4898</v>
      </c>
      <c r="H1615" t="s">
        <v>4899</v>
      </c>
      <c r="I1615" s="2">
        <v>9.7268499999999971</v>
      </c>
      <c r="J1615" t="s">
        <v>9602</v>
      </c>
      <c r="K1615" t="s">
        <v>4901</v>
      </c>
      <c r="M1615">
        <f>LEN(SUBSTITUTE(Table1[[#This Row],[sequence]],"*",""))</f>
        <v>86</v>
      </c>
      <c r="O1615" t="s">
        <v>48</v>
      </c>
      <c r="R1615" s="7" t="str">
        <f>HYPERLINK("https://www.uniprot.org/uniprotkb/"&amp;Table1[[#This Row],[uniprot]]&amp;"/entry",Table1[[#This Row],[uniprot]])</f>
        <v>YPR182W</v>
      </c>
      <c r="S1615" t="s">
        <v>9601</v>
      </c>
    </row>
    <row r="1616" spans="1:19" x14ac:dyDescent="0.2">
      <c r="A1616" t="s">
        <v>9603</v>
      </c>
      <c r="B1616" t="s">
        <v>9603</v>
      </c>
      <c r="C1616" t="s">
        <v>9603</v>
      </c>
      <c r="D1616" t="s">
        <v>9603</v>
      </c>
      <c r="E1616" t="s">
        <v>4898</v>
      </c>
      <c r="H1616" t="s">
        <v>4899</v>
      </c>
      <c r="I1616" s="2">
        <v>21.800560000000001</v>
      </c>
      <c r="J1616" t="s">
        <v>9605</v>
      </c>
      <c r="K1616" t="s">
        <v>4901</v>
      </c>
      <c r="M1616">
        <f>LEN(SUBSTITUTE(Table1[[#This Row],[sequence]],"*",""))</f>
        <v>189</v>
      </c>
      <c r="O1616" t="s">
        <v>48</v>
      </c>
      <c r="R1616" s="7" t="str">
        <f>HYPERLINK("https://www.uniprot.org/uniprotkb/"&amp;Table1[[#This Row],[uniprot]]&amp;"/entry",Table1[[#This Row],[uniprot]])</f>
        <v>YDR339C</v>
      </c>
      <c r="S1616" t="s">
        <v>9604</v>
      </c>
    </row>
    <row r="1617" spans="1:19" x14ac:dyDescent="0.2">
      <c r="A1617" t="s">
        <v>9606</v>
      </c>
      <c r="B1617" t="s">
        <v>9606</v>
      </c>
      <c r="C1617" t="s">
        <v>9606</v>
      </c>
      <c r="D1617" t="s">
        <v>9606</v>
      </c>
      <c r="E1617" t="s">
        <v>4898</v>
      </c>
      <c r="H1617" t="s">
        <v>4899</v>
      </c>
      <c r="I1617" s="2">
        <v>33.781529999999997</v>
      </c>
      <c r="J1617" t="s">
        <v>9608</v>
      </c>
      <c r="K1617" t="s">
        <v>4901</v>
      </c>
      <c r="M1617">
        <f>LEN(SUBSTITUTE(Table1[[#This Row],[sequence]],"*",""))</f>
        <v>301</v>
      </c>
      <c r="O1617" t="s">
        <v>48</v>
      </c>
      <c r="R1617" s="7" t="str">
        <f>HYPERLINK("https://www.uniprot.org/uniprotkb/"&amp;Table1[[#This Row],[uniprot]]&amp;"/entry",Table1[[#This Row],[uniprot]])</f>
        <v>YFL044C</v>
      </c>
      <c r="S1617" t="s">
        <v>9607</v>
      </c>
    </row>
    <row r="1618" spans="1:19" x14ac:dyDescent="0.2">
      <c r="A1618" t="s">
        <v>9609</v>
      </c>
      <c r="B1618" t="s">
        <v>9609</v>
      </c>
      <c r="C1618" t="s">
        <v>9609</v>
      </c>
      <c r="D1618" t="s">
        <v>9609</v>
      </c>
      <c r="E1618" t="s">
        <v>4898</v>
      </c>
      <c r="H1618" t="s">
        <v>4899</v>
      </c>
      <c r="I1618" s="2">
        <v>37.786229999999989</v>
      </c>
      <c r="J1618" t="s">
        <v>9611</v>
      </c>
      <c r="K1618" t="s">
        <v>4901</v>
      </c>
      <c r="M1618">
        <f>LEN(SUBSTITUTE(Table1[[#This Row],[sequence]],"*",""))</f>
        <v>338</v>
      </c>
      <c r="O1618" t="s">
        <v>48</v>
      </c>
      <c r="R1618" s="7" t="str">
        <f>HYPERLINK("https://www.uniprot.org/uniprotkb/"&amp;Table1[[#This Row],[uniprot]]&amp;"/entry",Table1[[#This Row],[uniprot]])</f>
        <v>YPR056W</v>
      </c>
      <c r="S1618" t="s">
        <v>9610</v>
      </c>
    </row>
    <row r="1619" spans="1:19" x14ac:dyDescent="0.2">
      <c r="A1619" t="s">
        <v>9612</v>
      </c>
      <c r="B1619" t="s">
        <v>9612</v>
      </c>
      <c r="C1619" t="s">
        <v>9612</v>
      </c>
      <c r="D1619" t="s">
        <v>9612</v>
      </c>
      <c r="E1619" t="s">
        <v>4898</v>
      </c>
      <c r="H1619" t="s">
        <v>4899</v>
      </c>
      <c r="I1619" s="2">
        <v>40.046469999999999</v>
      </c>
      <c r="J1619" t="s">
        <v>9614</v>
      </c>
      <c r="K1619" t="s">
        <v>4901</v>
      </c>
      <c r="M1619">
        <f>LEN(SUBSTITUTE(Table1[[#This Row],[sequence]],"*",""))</f>
        <v>341</v>
      </c>
      <c r="O1619" t="s">
        <v>48</v>
      </c>
      <c r="R1619" s="7" t="str">
        <f>HYPERLINK("https://www.uniprot.org/uniprotkb/"&amp;Table1[[#This Row],[uniprot]]&amp;"/entry",Table1[[#This Row],[uniprot]])</f>
        <v>YMR228W</v>
      </c>
      <c r="S1619" t="s">
        <v>9613</v>
      </c>
    </row>
    <row r="1620" spans="1:19" x14ac:dyDescent="0.2">
      <c r="A1620" t="s">
        <v>9615</v>
      </c>
      <c r="B1620" t="s">
        <v>9615</v>
      </c>
      <c r="C1620" t="s">
        <v>9615</v>
      </c>
      <c r="D1620" t="s">
        <v>9615</v>
      </c>
      <c r="E1620" t="s">
        <v>4898</v>
      </c>
      <c r="H1620" t="s">
        <v>4899</v>
      </c>
      <c r="I1620" s="2">
        <v>50.066510000000008</v>
      </c>
      <c r="J1620" t="s">
        <v>9617</v>
      </c>
      <c r="K1620" t="s">
        <v>4901</v>
      </c>
      <c r="M1620">
        <f>LEN(SUBSTITUTE(Table1[[#This Row],[sequence]],"*",""))</f>
        <v>441</v>
      </c>
      <c r="O1620" t="s">
        <v>48</v>
      </c>
      <c r="R1620" s="7" t="str">
        <f>HYPERLINK("https://www.uniprot.org/uniprotkb/"&amp;Table1[[#This Row],[uniprot]]&amp;"/entry",Table1[[#This Row],[uniprot]])</f>
        <v>YKL059C</v>
      </c>
      <c r="S1620" t="s">
        <v>9616</v>
      </c>
    </row>
    <row r="1621" spans="1:19" x14ac:dyDescent="0.2">
      <c r="A1621" t="s">
        <v>9618</v>
      </c>
      <c r="B1621" t="s">
        <v>9618</v>
      </c>
      <c r="C1621" t="s">
        <v>9618</v>
      </c>
      <c r="D1621" t="s">
        <v>9618</v>
      </c>
      <c r="E1621" t="s">
        <v>4898</v>
      </c>
      <c r="H1621" t="s">
        <v>4899</v>
      </c>
      <c r="I1621" s="2">
        <v>147.31625</v>
      </c>
      <c r="J1621" t="s">
        <v>9620</v>
      </c>
      <c r="K1621" t="s">
        <v>4901</v>
      </c>
      <c r="M1621">
        <f>LEN(SUBSTITUTE(Table1[[#This Row],[sequence]],"*",""))</f>
        <v>1287</v>
      </c>
      <c r="O1621" t="s">
        <v>48</v>
      </c>
      <c r="R1621" s="7" t="str">
        <f>HYPERLINK("https://www.uniprot.org/uniprotkb/"&amp;Table1[[#This Row],[uniprot]]&amp;"/entry",Table1[[#This Row],[uniprot]])</f>
        <v>YLR398C</v>
      </c>
      <c r="S1621" t="s">
        <v>9619</v>
      </c>
    </row>
    <row r="1622" spans="1:19" x14ac:dyDescent="0.2">
      <c r="A1622" t="s">
        <v>9621</v>
      </c>
      <c r="B1622" t="s">
        <v>9621</v>
      </c>
      <c r="C1622" t="s">
        <v>9621</v>
      </c>
      <c r="D1622" t="s">
        <v>9621</v>
      </c>
      <c r="E1622" t="s">
        <v>4898</v>
      </c>
      <c r="H1622" t="s">
        <v>4899</v>
      </c>
      <c r="I1622" s="2">
        <v>13.76943</v>
      </c>
      <c r="J1622" t="s">
        <v>9623</v>
      </c>
      <c r="K1622" t="s">
        <v>4901</v>
      </c>
      <c r="M1622">
        <f>LEN(SUBSTITUTE(Table1[[#This Row],[sequence]],"*",""))</f>
        <v>125</v>
      </c>
      <c r="O1622" t="s">
        <v>48</v>
      </c>
      <c r="R1622" s="7" t="str">
        <f>HYPERLINK("https://www.uniprot.org/uniprotkb/"&amp;Table1[[#This Row],[uniprot]]&amp;"/entry",Table1[[#This Row],[uniprot]])</f>
        <v>YJR063W</v>
      </c>
      <c r="S1622" t="s">
        <v>9622</v>
      </c>
    </row>
    <row r="1623" spans="1:19" x14ac:dyDescent="0.2">
      <c r="A1623" t="s">
        <v>9624</v>
      </c>
      <c r="B1623" t="s">
        <v>9624</v>
      </c>
      <c r="C1623" t="s">
        <v>9624</v>
      </c>
      <c r="D1623" t="s">
        <v>9624</v>
      </c>
      <c r="E1623" t="s">
        <v>4898</v>
      </c>
      <c r="H1623" t="s">
        <v>4899</v>
      </c>
      <c r="I1623" s="2">
        <v>45.420959999999987</v>
      </c>
      <c r="J1623" t="s">
        <v>9626</v>
      </c>
      <c r="K1623" t="s">
        <v>4901</v>
      </c>
      <c r="M1623">
        <f>LEN(SUBSTITUTE(Table1[[#This Row],[sequence]],"*",""))</f>
        <v>397</v>
      </c>
      <c r="O1623" t="s">
        <v>48</v>
      </c>
      <c r="R1623" s="7" t="str">
        <f>HYPERLINK("https://www.uniprot.org/uniprotkb/"&amp;Table1[[#This Row],[uniprot]]&amp;"/entry",Table1[[#This Row],[uniprot]])</f>
        <v>YHR201C</v>
      </c>
      <c r="S1623" t="s">
        <v>9625</v>
      </c>
    </row>
    <row r="1624" spans="1:19" x14ac:dyDescent="0.2">
      <c r="A1624" t="s">
        <v>9627</v>
      </c>
      <c r="B1624" t="s">
        <v>9627</v>
      </c>
      <c r="C1624" t="s">
        <v>9627</v>
      </c>
      <c r="D1624" t="s">
        <v>9627</v>
      </c>
      <c r="E1624" t="s">
        <v>4898</v>
      </c>
      <c r="H1624" t="s">
        <v>4899</v>
      </c>
      <c r="I1624" s="2">
        <v>17.074649999999998</v>
      </c>
      <c r="J1624" t="s">
        <v>9629</v>
      </c>
      <c r="K1624" t="s">
        <v>4901</v>
      </c>
      <c r="M1624">
        <f>LEN(SUBSTITUTE(Table1[[#This Row],[sequence]],"*",""))</f>
        <v>153</v>
      </c>
      <c r="O1624" t="s">
        <v>48</v>
      </c>
      <c r="R1624" s="7" t="str">
        <f>HYPERLINK("https://www.uniprot.org/uniprotkb/"&amp;Table1[[#This Row],[uniprot]]&amp;"/entry",Table1[[#This Row],[uniprot]])</f>
        <v>YNR036C</v>
      </c>
      <c r="S1624" t="s">
        <v>9628</v>
      </c>
    </row>
    <row r="1625" spans="1:19" x14ac:dyDescent="0.2">
      <c r="A1625" t="s">
        <v>9630</v>
      </c>
      <c r="B1625" t="s">
        <v>9630</v>
      </c>
      <c r="C1625" t="s">
        <v>9630</v>
      </c>
      <c r="D1625" t="s">
        <v>9630</v>
      </c>
      <c r="E1625" t="s">
        <v>4898</v>
      </c>
      <c r="H1625" t="s">
        <v>4899</v>
      </c>
      <c r="I1625" s="2">
        <v>24.601019999999998</v>
      </c>
      <c r="J1625" t="s">
        <v>9632</v>
      </c>
      <c r="K1625" t="s">
        <v>4901</v>
      </c>
      <c r="M1625">
        <f>LEN(SUBSTITUTE(Table1[[#This Row],[sequence]],"*",""))</f>
        <v>223</v>
      </c>
      <c r="O1625" t="s">
        <v>48</v>
      </c>
      <c r="R1625" s="7" t="str">
        <f>HYPERLINK("https://www.uniprot.org/uniprotkb/"&amp;Table1[[#This Row],[uniprot]]&amp;"/entry",Table1[[#This Row],[uniprot]])</f>
        <v>YGR095C</v>
      </c>
      <c r="S1625" t="s">
        <v>9631</v>
      </c>
    </row>
    <row r="1626" spans="1:19" x14ac:dyDescent="0.2">
      <c r="A1626" t="s">
        <v>9633</v>
      </c>
      <c r="B1626" t="s">
        <v>9633</v>
      </c>
      <c r="C1626" t="s">
        <v>9633</v>
      </c>
      <c r="D1626" t="s">
        <v>9633</v>
      </c>
      <c r="E1626" t="s">
        <v>4898</v>
      </c>
      <c r="H1626" t="s">
        <v>4899</v>
      </c>
      <c r="I1626" s="2">
        <v>115.43574</v>
      </c>
      <c r="J1626" t="s">
        <v>9635</v>
      </c>
      <c r="K1626" t="s">
        <v>4901</v>
      </c>
      <c r="M1626">
        <f>LEN(SUBSTITUTE(Table1[[#This Row],[sequence]],"*",""))</f>
        <v>1013</v>
      </c>
      <c r="O1626" t="s">
        <v>48</v>
      </c>
      <c r="R1626" s="7" t="str">
        <f>HYPERLINK("https://www.uniprot.org/uniprotkb/"&amp;Table1[[#This Row],[uniprot]]&amp;"/entry",Table1[[#This Row],[uniprot]])</f>
        <v>YPL183C</v>
      </c>
      <c r="S1626" t="s">
        <v>9634</v>
      </c>
    </row>
    <row r="1627" spans="1:19" x14ac:dyDescent="0.2">
      <c r="A1627" t="s">
        <v>9636</v>
      </c>
      <c r="B1627" t="s">
        <v>9636</v>
      </c>
      <c r="C1627" t="s">
        <v>9636</v>
      </c>
      <c r="D1627" t="s">
        <v>9636</v>
      </c>
      <c r="E1627" t="s">
        <v>4898</v>
      </c>
      <c r="H1627" t="s">
        <v>4899</v>
      </c>
      <c r="I1627" s="2">
        <v>19.238569999999999</v>
      </c>
      <c r="J1627" t="s">
        <v>9638</v>
      </c>
      <c r="K1627" t="s">
        <v>4901</v>
      </c>
      <c r="M1627">
        <f>LEN(SUBSTITUTE(Table1[[#This Row],[sequence]],"*",""))</f>
        <v>161</v>
      </c>
      <c r="O1627" t="s">
        <v>48</v>
      </c>
      <c r="R1627" s="7" t="str">
        <f>HYPERLINK("https://www.uniprot.org/uniprotkb/"&amp;Table1[[#This Row],[uniprot]]&amp;"/entry",Table1[[#This Row],[uniprot]])</f>
        <v>YLR050C</v>
      </c>
      <c r="S1627" t="s">
        <v>9637</v>
      </c>
    </row>
    <row r="1628" spans="1:19" x14ac:dyDescent="0.2">
      <c r="A1628" t="s">
        <v>9639</v>
      </c>
      <c r="B1628" t="s">
        <v>9639</v>
      </c>
      <c r="C1628" t="s">
        <v>9639</v>
      </c>
      <c r="D1628" t="s">
        <v>9639</v>
      </c>
      <c r="E1628" t="s">
        <v>4898</v>
      </c>
      <c r="H1628" t="s">
        <v>4899</v>
      </c>
      <c r="I1628" s="2">
        <v>58.024299999999997</v>
      </c>
      <c r="J1628" t="s">
        <v>9641</v>
      </c>
      <c r="K1628" t="s">
        <v>4901</v>
      </c>
      <c r="M1628">
        <f>LEN(SUBSTITUTE(Table1[[#This Row],[sequence]],"*",""))</f>
        <v>502</v>
      </c>
      <c r="O1628" t="s">
        <v>48</v>
      </c>
      <c r="R1628" s="7" t="str">
        <f>HYPERLINK("https://www.uniprot.org/uniprotkb/"&amp;Table1[[#This Row],[uniprot]]&amp;"/entry",Table1[[#This Row],[uniprot]])</f>
        <v>YDR470C</v>
      </c>
      <c r="S1628" t="s">
        <v>9640</v>
      </c>
    </row>
    <row r="1629" spans="1:19" x14ac:dyDescent="0.2">
      <c r="A1629" t="s">
        <v>9642</v>
      </c>
      <c r="B1629" t="s">
        <v>9642</v>
      </c>
      <c r="C1629" t="s">
        <v>9642</v>
      </c>
      <c r="D1629" t="s">
        <v>9642</v>
      </c>
      <c r="E1629" t="s">
        <v>4898</v>
      </c>
      <c r="H1629" t="s">
        <v>4899</v>
      </c>
      <c r="I1629" s="2">
        <v>29.050229999999988</v>
      </c>
      <c r="J1629" t="s">
        <v>9643</v>
      </c>
      <c r="K1629" t="s">
        <v>4901</v>
      </c>
      <c r="M1629">
        <f>LEN(SUBSTITUTE(Table1[[#This Row],[sequence]],"*",""))</f>
        <v>251</v>
      </c>
      <c r="O1629" t="s">
        <v>48</v>
      </c>
      <c r="R1629" s="7" t="str">
        <f>HYPERLINK("https://www.uniprot.org/uniprotkb/"&amp;Table1[[#This Row],[uniprot]]&amp;"/entry",Table1[[#This Row],[uniprot]])</f>
        <v>YLR126C</v>
      </c>
    </row>
    <row r="1630" spans="1:19" x14ac:dyDescent="0.2">
      <c r="A1630" t="s">
        <v>9644</v>
      </c>
      <c r="B1630" t="s">
        <v>9644</v>
      </c>
      <c r="C1630" t="s">
        <v>9644</v>
      </c>
      <c r="D1630" t="s">
        <v>9644</v>
      </c>
      <c r="E1630" t="s">
        <v>4898</v>
      </c>
      <c r="H1630" t="s">
        <v>4899</v>
      </c>
      <c r="I1630" s="2">
        <v>55.532230000000013</v>
      </c>
      <c r="J1630" t="s">
        <v>9645</v>
      </c>
      <c r="K1630" t="s">
        <v>4901</v>
      </c>
      <c r="M1630">
        <f>LEN(SUBSTITUTE(Table1[[#This Row],[sequence]],"*",""))</f>
        <v>470</v>
      </c>
      <c r="O1630" t="s">
        <v>48</v>
      </c>
      <c r="R1630" s="7" t="str">
        <f>HYPERLINK("https://www.uniprot.org/uniprotkb/"&amp;Table1[[#This Row],[uniprot]]&amp;"/entry",Table1[[#This Row],[uniprot]])</f>
        <v>YPR196W</v>
      </c>
    </row>
    <row r="1631" spans="1:19" x14ac:dyDescent="0.2">
      <c r="A1631" t="s">
        <v>9646</v>
      </c>
      <c r="B1631" t="s">
        <v>9646</v>
      </c>
      <c r="C1631" t="s">
        <v>9646</v>
      </c>
      <c r="D1631" t="s">
        <v>9646</v>
      </c>
      <c r="E1631" t="s">
        <v>4898</v>
      </c>
      <c r="H1631" t="s">
        <v>4899</v>
      </c>
      <c r="I1631" s="2">
        <v>54.644090000000013</v>
      </c>
      <c r="J1631" t="s">
        <v>9648</v>
      </c>
      <c r="K1631" t="s">
        <v>4901</v>
      </c>
      <c r="M1631">
        <f>LEN(SUBSTITUTE(Table1[[#This Row],[sequence]],"*",""))</f>
        <v>468</v>
      </c>
      <c r="O1631" t="s">
        <v>48</v>
      </c>
      <c r="R1631" s="7" t="str">
        <f>HYPERLINK("https://www.uniprot.org/uniprotkb/"&amp;Table1[[#This Row],[uniprot]]&amp;"/entry",Table1[[#This Row],[uniprot]])</f>
        <v>YBR297W</v>
      </c>
      <c r="S1631" t="s">
        <v>9647</v>
      </c>
    </row>
    <row r="1632" spans="1:19" x14ac:dyDescent="0.2">
      <c r="A1632" t="s">
        <v>9649</v>
      </c>
      <c r="B1632" t="s">
        <v>9649</v>
      </c>
      <c r="C1632" t="s">
        <v>9649</v>
      </c>
      <c r="D1632" t="s">
        <v>9649</v>
      </c>
      <c r="E1632" t="s">
        <v>4898</v>
      </c>
      <c r="H1632" t="s">
        <v>4899</v>
      </c>
      <c r="I1632" s="2">
        <v>133.286</v>
      </c>
      <c r="J1632" t="s">
        <v>9651</v>
      </c>
      <c r="K1632" t="s">
        <v>4901</v>
      </c>
      <c r="M1632">
        <f>LEN(SUBSTITUTE(Table1[[#This Row],[sequence]],"*",""))</f>
        <v>1160</v>
      </c>
      <c r="O1632" t="s">
        <v>48</v>
      </c>
      <c r="R1632" s="7" t="str">
        <f>HYPERLINK("https://www.uniprot.org/uniprotkb/"&amp;Table1[[#This Row],[uniprot]]&amp;"/entry",Table1[[#This Row],[uniprot]])</f>
        <v>YAL001C</v>
      </c>
      <c r="S1632" t="s">
        <v>9650</v>
      </c>
    </row>
    <row r="1633" spans="1:19" x14ac:dyDescent="0.2">
      <c r="A1633" t="s">
        <v>9652</v>
      </c>
      <c r="B1633" t="s">
        <v>9652</v>
      </c>
      <c r="C1633" t="s">
        <v>9652</v>
      </c>
      <c r="D1633" t="s">
        <v>9652</v>
      </c>
      <c r="E1633" t="s">
        <v>4898</v>
      </c>
      <c r="H1633" t="s">
        <v>4899</v>
      </c>
      <c r="I1633" s="2">
        <v>74.642619999999994</v>
      </c>
      <c r="J1633" t="s">
        <v>9654</v>
      </c>
      <c r="K1633" t="s">
        <v>4901</v>
      </c>
      <c r="M1633">
        <f>LEN(SUBSTITUTE(Table1[[#This Row],[sequence]],"*",""))</f>
        <v>644</v>
      </c>
      <c r="O1633" t="s">
        <v>48</v>
      </c>
      <c r="R1633" s="7" t="str">
        <f>HYPERLINK("https://www.uniprot.org/uniprotkb/"&amp;Table1[[#This Row],[uniprot]]&amp;"/entry",Table1[[#This Row],[uniprot]])</f>
        <v>YER049W</v>
      </c>
      <c r="S1633" t="s">
        <v>9653</v>
      </c>
    </row>
    <row r="1634" spans="1:19" x14ac:dyDescent="0.2">
      <c r="A1634" t="s">
        <v>9655</v>
      </c>
      <c r="B1634" t="s">
        <v>9655</v>
      </c>
      <c r="C1634" t="s">
        <v>9655</v>
      </c>
      <c r="D1634" t="s">
        <v>9655</v>
      </c>
      <c r="E1634" t="s">
        <v>4898</v>
      </c>
      <c r="H1634" t="s">
        <v>4899</v>
      </c>
      <c r="I1634" s="2">
        <v>18.436160000000001</v>
      </c>
      <c r="J1634" t="s">
        <v>9657</v>
      </c>
      <c r="K1634" t="s">
        <v>4901</v>
      </c>
      <c r="M1634">
        <f>LEN(SUBSTITUTE(Table1[[#This Row],[sequence]],"*",""))</f>
        <v>160</v>
      </c>
      <c r="O1634" t="s">
        <v>48</v>
      </c>
      <c r="R1634" s="7" t="str">
        <f>HYPERLINK("https://www.uniprot.org/uniprotkb/"&amp;Table1[[#This Row],[uniprot]]&amp;"/entry",Table1[[#This Row],[uniprot]])</f>
        <v>YPL079W</v>
      </c>
      <c r="S1634" t="s">
        <v>9656</v>
      </c>
    </row>
    <row r="1635" spans="1:19" x14ac:dyDescent="0.2">
      <c r="A1635" t="s">
        <v>9658</v>
      </c>
      <c r="B1635" t="s">
        <v>9658</v>
      </c>
      <c r="C1635" t="s">
        <v>9658</v>
      </c>
      <c r="D1635" t="s">
        <v>9658</v>
      </c>
      <c r="E1635" t="s">
        <v>4898</v>
      </c>
      <c r="H1635" t="s">
        <v>4899</v>
      </c>
      <c r="I1635" s="2">
        <v>45.025119999999987</v>
      </c>
      <c r="J1635" t="s">
        <v>9660</v>
      </c>
      <c r="K1635" t="s">
        <v>4901</v>
      </c>
      <c r="M1635">
        <f>LEN(SUBSTITUTE(Table1[[#This Row],[sequence]],"*",""))</f>
        <v>372</v>
      </c>
      <c r="O1635" t="s">
        <v>48</v>
      </c>
      <c r="R1635" s="7" t="str">
        <f>HYPERLINK("https://www.uniprot.org/uniprotkb/"&amp;Table1[[#This Row],[uniprot]]&amp;"/entry",Table1[[#This Row],[uniprot]])</f>
        <v>YIL035C</v>
      </c>
      <c r="S1635" t="s">
        <v>9659</v>
      </c>
    </row>
    <row r="1636" spans="1:19" x14ac:dyDescent="0.2">
      <c r="A1636" t="s">
        <v>9661</v>
      </c>
      <c r="B1636" t="s">
        <v>9661</v>
      </c>
      <c r="C1636" t="s">
        <v>9661</v>
      </c>
      <c r="D1636" t="s">
        <v>9661</v>
      </c>
      <c r="E1636" t="s">
        <v>4898</v>
      </c>
      <c r="H1636" t="s">
        <v>4899</v>
      </c>
      <c r="I1636" s="2">
        <v>78.587829999999997</v>
      </c>
      <c r="J1636" t="s">
        <v>9663</v>
      </c>
      <c r="K1636" t="s">
        <v>4901</v>
      </c>
      <c r="M1636">
        <f>LEN(SUBSTITUTE(Table1[[#This Row],[sequence]],"*",""))</f>
        <v>685</v>
      </c>
      <c r="O1636" t="s">
        <v>48</v>
      </c>
      <c r="R1636" s="7" t="str">
        <f>HYPERLINK("https://www.uniprot.org/uniprotkb/"&amp;Table1[[#This Row],[uniprot]]&amp;"/entry",Table1[[#This Row],[uniprot]])</f>
        <v>YLR143W</v>
      </c>
      <c r="S1636" t="s">
        <v>9662</v>
      </c>
    </row>
    <row r="1637" spans="1:19" x14ac:dyDescent="0.2">
      <c r="A1637" t="s">
        <v>9664</v>
      </c>
      <c r="B1637" t="s">
        <v>9664</v>
      </c>
      <c r="C1637" t="s">
        <v>9664</v>
      </c>
      <c r="D1637" t="s">
        <v>9664</v>
      </c>
      <c r="E1637" t="s">
        <v>4898</v>
      </c>
      <c r="H1637" t="s">
        <v>4899</v>
      </c>
      <c r="I1637" s="2">
        <v>129.39420999999999</v>
      </c>
      <c r="J1637" t="s">
        <v>9666</v>
      </c>
      <c r="K1637" t="s">
        <v>4901</v>
      </c>
      <c r="M1637">
        <f>LEN(SUBSTITUTE(Table1[[#This Row],[sequence]],"*",""))</f>
        <v>1170</v>
      </c>
      <c r="O1637" t="s">
        <v>48</v>
      </c>
      <c r="R1637" s="7" t="str">
        <f>HYPERLINK("https://www.uniprot.org/uniprotkb/"&amp;Table1[[#This Row],[uniprot]]&amp;"/entry",Table1[[#This Row],[uniprot]])</f>
        <v>YKL038W</v>
      </c>
      <c r="S1637" t="s">
        <v>9665</v>
      </c>
    </row>
    <row r="1638" spans="1:19" x14ac:dyDescent="0.2">
      <c r="A1638" t="s">
        <v>9667</v>
      </c>
      <c r="B1638" t="s">
        <v>9667</v>
      </c>
      <c r="C1638" t="s">
        <v>9667</v>
      </c>
      <c r="D1638" t="s">
        <v>9667</v>
      </c>
      <c r="E1638" t="s">
        <v>4898</v>
      </c>
      <c r="H1638" t="s">
        <v>4899</v>
      </c>
      <c r="I1638" s="2">
        <v>54.600259999999992</v>
      </c>
      <c r="J1638" t="s">
        <v>9669</v>
      </c>
      <c r="K1638" t="s">
        <v>4901</v>
      </c>
      <c r="M1638">
        <f>LEN(SUBSTITUTE(Table1[[#This Row],[sequence]],"*",""))</f>
        <v>483</v>
      </c>
      <c r="O1638" t="s">
        <v>48</v>
      </c>
      <c r="R1638" s="7" t="str">
        <f>HYPERLINK("https://www.uniprot.org/uniprotkb/"&amp;Table1[[#This Row],[uniprot]]&amp;"/entry",Table1[[#This Row],[uniprot]])</f>
        <v>YCR052W</v>
      </c>
      <c r="S1638" t="s">
        <v>9668</v>
      </c>
    </row>
    <row r="1639" spans="1:19" x14ac:dyDescent="0.2">
      <c r="A1639" t="s">
        <v>9670</v>
      </c>
      <c r="B1639" t="s">
        <v>9670</v>
      </c>
      <c r="C1639" t="s">
        <v>9670</v>
      </c>
      <c r="D1639" t="s">
        <v>9670</v>
      </c>
      <c r="E1639" t="s">
        <v>4898</v>
      </c>
      <c r="H1639" t="s">
        <v>4899</v>
      </c>
      <c r="I1639" s="2">
        <v>95.201310000000007</v>
      </c>
      <c r="J1639" t="s">
        <v>9672</v>
      </c>
      <c r="K1639" t="s">
        <v>4901</v>
      </c>
      <c r="M1639">
        <f>LEN(SUBSTITUTE(Table1[[#This Row],[sequence]],"*",""))</f>
        <v>836</v>
      </c>
      <c r="O1639" t="s">
        <v>48</v>
      </c>
      <c r="R1639" s="7" t="str">
        <f>HYPERLINK("https://www.uniprot.org/uniprotkb/"&amp;Table1[[#This Row],[uniprot]]&amp;"/entry",Table1[[#This Row],[uniprot]])</f>
        <v>YIL038C</v>
      </c>
      <c r="S1639" t="s">
        <v>9671</v>
      </c>
    </row>
    <row r="1640" spans="1:19" x14ac:dyDescent="0.2">
      <c r="A1640" t="s">
        <v>9673</v>
      </c>
      <c r="B1640" t="s">
        <v>9673</v>
      </c>
      <c r="C1640" t="s">
        <v>9673</v>
      </c>
      <c r="D1640" t="s">
        <v>9673</v>
      </c>
      <c r="E1640" t="s">
        <v>4898</v>
      </c>
      <c r="H1640" t="s">
        <v>4899</v>
      </c>
      <c r="I1640" s="2">
        <v>34.205370000000002</v>
      </c>
      <c r="J1640" t="s">
        <v>9675</v>
      </c>
      <c r="K1640" t="s">
        <v>4901</v>
      </c>
      <c r="M1640">
        <f>LEN(SUBSTITUTE(Table1[[#This Row],[sequence]],"*",""))</f>
        <v>294</v>
      </c>
      <c r="O1640" t="s">
        <v>48</v>
      </c>
      <c r="R1640" s="7" t="str">
        <f>HYPERLINK("https://www.uniprot.org/uniprotkb/"&amp;Table1[[#This Row],[uniprot]]&amp;"/entry",Table1[[#This Row],[uniprot]])</f>
        <v>YDR489W</v>
      </c>
      <c r="S1640" t="s">
        <v>9674</v>
      </c>
    </row>
    <row r="1641" spans="1:19" x14ac:dyDescent="0.2">
      <c r="A1641" t="s">
        <v>9676</v>
      </c>
      <c r="B1641" t="s">
        <v>9676</v>
      </c>
      <c r="C1641" t="s">
        <v>9676</v>
      </c>
      <c r="D1641" t="s">
        <v>9676</v>
      </c>
      <c r="E1641" t="s">
        <v>4898</v>
      </c>
      <c r="H1641" t="s">
        <v>4899</v>
      </c>
      <c r="I1641" s="2">
        <v>138.63281000000001</v>
      </c>
      <c r="J1641" t="s">
        <v>9678</v>
      </c>
      <c r="K1641" t="s">
        <v>4901</v>
      </c>
      <c r="M1641">
        <f>LEN(SUBSTITUTE(Table1[[#This Row],[sequence]],"*",""))</f>
        <v>1195</v>
      </c>
      <c r="O1641" t="s">
        <v>48</v>
      </c>
      <c r="R1641" s="7" t="str">
        <f>HYPERLINK("https://www.uniprot.org/uniprotkb/"&amp;Table1[[#This Row],[uniprot]]&amp;"/entry",Table1[[#This Row],[uniprot]])</f>
        <v>YKR096W</v>
      </c>
      <c r="S1641" t="s">
        <v>9677</v>
      </c>
    </row>
    <row r="1642" spans="1:19" x14ac:dyDescent="0.2">
      <c r="A1642" t="s">
        <v>9679</v>
      </c>
      <c r="B1642" t="s">
        <v>9679</v>
      </c>
      <c r="C1642" t="s">
        <v>9679</v>
      </c>
      <c r="D1642" t="s">
        <v>9679</v>
      </c>
      <c r="E1642" t="s">
        <v>4898</v>
      </c>
      <c r="H1642" t="s">
        <v>4899</v>
      </c>
      <c r="I1642" s="2">
        <v>86.829689999999999</v>
      </c>
      <c r="J1642" t="s">
        <v>9681</v>
      </c>
      <c r="K1642" t="s">
        <v>4901</v>
      </c>
      <c r="M1642">
        <f>LEN(SUBSTITUTE(Table1[[#This Row],[sequence]],"*",""))</f>
        <v>744</v>
      </c>
      <c r="O1642" t="s">
        <v>48</v>
      </c>
      <c r="R1642" s="7" t="str">
        <f>HYPERLINK("https://www.uniprot.org/uniprotkb/"&amp;Table1[[#This Row],[uniprot]]&amp;"/entry",Table1[[#This Row],[uniprot]])</f>
        <v>YGR003W</v>
      </c>
      <c r="S1642" t="s">
        <v>9680</v>
      </c>
    </row>
    <row r="1643" spans="1:19" x14ac:dyDescent="0.2">
      <c r="A1643" t="s">
        <v>9682</v>
      </c>
      <c r="B1643" t="s">
        <v>9682</v>
      </c>
      <c r="C1643" t="s">
        <v>9682</v>
      </c>
      <c r="D1643" t="s">
        <v>9682</v>
      </c>
      <c r="E1643" t="s">
        <v>4898</v>
      </c>
      <c r="H1643" t="s">
        <v>4899</v>
      </c>
      <c r="I1643" s="2">
        <v>92.453729999999993</v>
      </c>
      <c r="J1643" t="s">
        <v>9684</v>
      </c>
      <c r="K1643" t="s">
        <v>4901</v>
      </c>
      <c r="M1643">
        <f>LEN(SUBSTITUTE(Table1[[#This Row],[sequence]],"*",""))</f>
        <v>807</v>
      </c>
      <c r="O1643" t="s">
        <v>48</v>
      </c>
      <c r="R1643" s="7" t="str">
        <f>HYPERLINK("https://www.uniprot.org/uniprotkb/"&amp;Table1[[#This Row],[uniprot]]&amp;"/entry",Table1[[#This Row],[uniprot]])</f>
        <v>YMR049C</v>
      </c>
      <c r="S1643" t="s">
        <v>9683</v>
      </c>
    </row>
    <row r="1644" spans="1:19" x14ac:dyDescent="0.2">
      <c r="A1644" t="s">
        <v>9685</v>
      </c>
      <c r="B1644" t="s">
        <v>9685</v>
      </c>
      <c r="C1644" t="s">
        <v>9685</v>
      </c>
      <c r="D1644" t="s">
        <v>9685</v>
      </c>
      <c r="E1644" t="s">
        <v>4898</v>
      </c>
      <c r="H1644" t="s">
        <v>4899</v>
      </c>
      <c r="I1644" s="2">
        <v>33.357619999999997</v>
      </c>
      <c r="J1644" t="s">
        <v>9687</v>
      </c>
      <c r="K1644" t="s">
        <v>4901</v>
      </c>
      <c r="M1644">
        <f>LEN(SUBSTITUTE(Table1[[#This Row],[sequence]],"*",""))</f>
        <v>289</v>
      </c>
      <c r="O1644" t="s">
        <v>48</v>
      </c>
      <c r="R1644" s="7" t="str">
        <f>HYPERLINK("https://www.uniprot.org/uniprotkb/"&amp;Table1[[#This Row],[uniprot]]&amp;"/entry",Table1[[#This Row],[uniprot]])</f>
        <v>YFL028C</v>
      </c>
      <c r="S1644" t="s">
        <v>9686</v>
      </c>
    </row>
    <row r="1645" spans="1:19" x14ac:dyDescent="0.2">
      <c r="A1645" t="s">
        <v>9688</v>
      </c>
      <c r="B1645" t="s">
        <v>9688</v>
      </c>
      <c r="C1645" t="s">
        <v>9688</v>
      </c>
      <c r="D1645" t="s">
        <v>9688</v>
      </c>
      <c r="E1645" t="s">
        <v>4898</v>
      </c>
      <c r="H1645" t="s">
        <v>4899</v>
      </c>
      <c r="I1645" s="2">
        <v>124.06994</v>
      </c>
      <c r="J1645" t="s">
        <v>9690</v>
      </c>
      <c r="K1645" t="s">
        <v>4901</v>
      </c>
      <c r="M1645">
        <f>LEN(SUBSTITUTE(Table1[[#This Row],[sequence]],"*",""))</f>
        <v>1070</v>
      </c>
      <c r="O1645" t="s">
        <v>48</v>
      </c>
      <c r="R1645" s="7" t="str">
        <f>HYPERLINK("https://www.uniprot.org/uniprotkb/"&amp;Table1[[#This Row],[uniprot]]&amp;"/entry",Table1[[#This Row],[uniprot]])</f>
        <v>YHR154W</v>
      </c>
      <c r="S1645" t="s">
        <v>9689</v>
      </c>
    </row>
    <row r="1646" spans="1:19" x14ac:dyDescent="0.2">
      <c r="A1646" t="s">
        <v>9691</v>
      </c>
      <c r="B1646" t="s">
        <v>9691</v>
      </c>
      <c r="C1646" t="s">
        <v>9691</v>
      </c>
      <c r="D1646" t="s">
        <v>9691</v>
      </c>
      <c r="E1646" t="s">
        <v>4898</v>
      </c>
      <c r="H1646" t="s">
        <v>4899</v>
      </c>
      <c r="I1646" s="2">
        <v>43.909559999999999</v>
      </c>
      <c r="J1646" t="s">
        <v>9693</v>
      </c>
      <c r="K1646" t="s">
        <v>4901</v>
      </c>
      <c r="M1646">
        <f>LEN(SUBSTITUTE(Table1[[#This Row],[sequence]],"*",""))</f>
        <v>391</v>
      </c>
      <c r="O1646" t="s">
        <v>48</v>
      </c>
      <c r="R1646" s="7" t="str">
        <f>HYPERLINK("https://www.uniprot.org/uniprotkb/"&amp;Table1[[#This Row],[uniprot]]&amp;"/entry",Table1[[#This Row],[uniprot]])</f>
        <v>YPL230W</v>
      </c>
      <c r="S1646" t="s">
        <v>9692</v>
      </c>
    </row>
    <row r="1647" spans="1:19" x14ac:dyDescent="0.2">
      <c r="A1647" t="s">
        <v>9694</v>
      </c>
      <c r="B1647" t="s">
        <v>9694</v>
      </c>
      <c r="C1647" t="s">
        <v>9694</v>
      </c>
      <c r="D1647" t="s">
        <v>9694</v>
      </c>
      <c r="E1647" t="s">
        <v>4898</v>
      </c>
      <c r="H1647" t="s">
        <v>4899</v>
      </c>
      <c r="I1647" s="2">
        <v>55.666549999999987</v>
      </c>
      <c r="J1647" t="s">
        <v>9696</v>
      </c>
      <c r="K1647" t="s">
        <v>4901</v>
      </c>
      <c r="M1647">
        <f>LEN(SUBSTITUTE(Table1[[#This Row],[sequence]],"*",""))</f>
        <v>496</v>
      </c>
      <c r="O1647" t="s">
        <v>48</v>
      </c>
      <c r="R1647" s="7" t="str">
        <f>HYPERLINK("https://www.uniprot.org/uniprotkb/"&amp;Table1[[#This Row],[uniprot]]&amp;"/entry",Table1[[#This Row],[uniprot]])</f>
        <v>YPL100W</v>
      </c>
      <c r="S1647" t="s">
        <v>9695</v>
      </c>
    </row>
    <row r="1648" spans="1:19" x14ac:dyDescent="0.2">
      <c r="A1648" t="s">
        <v>9697</v>
      </c>
      <c r="B1648" t="s">
        <v>9697</v>
      </c>
      <c r="C1648" t="s">
        <v>9697</v>
      </c>
      <c r="D1648" t="s">
        <v>9697</v>
      </c>
      <c r="E1648" t="s">
        <v>4898</v>
      </c>
      <c r="H1648" t="s">
        <v>4899</v>
      </c>
      <c r="I1648" s="2">
        <v>70.936499999999995</v>
      </c>
      <c r="J1648" t="s">
        <v>9699</v>
      </c>
      <c r="K1648" t="s">
        <v>4901</v>
      </c>
      <c r="M1648">
        <f>LEN(SUBSTITUTE(Table1[[#This Row],[sequence]],"*",""))</f>
        <v>606</v>
      </c>
      <c r="O1648" t="s">
        <v>48</v>
      </c>
      <c r="R1648" s="7" t="str">
        <f>HYPERLINK("https://www.uniprot.org/uniprotkb/"&amp;Table1[[#This Row],[uniprot]]&amp;"/entry",Table1[[#This Row],[uniprot]])</f>
        <v>YPL005W</v>
      </c>
      <c r="S1648" t="s">
        <v>9698</v>
      </c>
    </row>
    <row r="1649" spans="1:19" x14ac:dyDescent="0.2">
      <c r="A1649" t="s">
        <v>9700</v>
      </c>
      <c r="B1649" t="s">
        <v>9700</v>
      </c>
      <c r="C1649" t="s">
        <v>9700</v>
      </c>
      <c r="D1649" t="s">
        <v>9700</v>
      </c>
      <c r="E1649" t="s">
        <v>4898</v>
      </c>
      <c r="H1649" t="s">
        <v>4899</v>
      </c>
      <c r="I1649" s="2">
        <v>46.41686</v>
      </c>
      <c r="J1649" t="s">
        <v>9702</v>
      </c>
      <c r="K1649" t="s">
        <v>4901</v>
      </c>
      <c r="M1649">
        <f>LEN(SUBSTITUTE(Table1[[#This Row],[sequence]],"*",""))</f>
        <v>392</v>
      </c>
      <c r="O1649" t="s">
        <v>48</v>
      </c>
      <c r="R1649" s="7" t="str">
        <f>HYPERLINK("https://www.uniprot.org/uniprotkb/"&amp;Table1[[#This Row],[uniprot]]&amp;"/entry",Table1[[#This Row],[uniprot]])</f>
        <v>YKL077W</v>
      </c>
      <c r="S1649" t="s">
        <v>9701</v>
      </c>
    </row>
    <row r="1650" spans="1:19" x14ac:dyDescent="0.2">
      <c r="A1650" t="s">
        <v>9703</v>
      </c>
      <c r="B1650" t="s">
        <v>9703</v>
      </c>
      <c r="C1650" t="s">
        <v>9703</v>
      </c>
      <c r="D1650" t="s">
        <v>9703</v>
      </c>
      <c r="E1650" t="s">
        <v>4898</v>
      </c>
      <c r="H1650" t="s">
        <v>4899</v>
      </c>
      <c r="I1650" s="2">
        <v>44.873989999999999</v>
      </c>
      <c r="J1650" t="s">
        <v>9705</v>
      </c>
      <c r="K1650" t="s">
        <v>4901</v>
      </c>
      <c r="M1650">
        <f>LEN(SUBSTITUTE(Table1[[#This Row],[sequence]],"*",""))</f>
        <v>387</v>
      </c>
      <c r="O1650" t="s">
        <v>48</v>
      </c>
      <c r="R1650" s="7" t="str">
        <f>HYPERLINK("https://www.uniprot.org/uniprotkb/"&amp;Table1[[#This Row],[uniprot]]&amp;"/entry",Table1[[#This Row],[uniprot]])</f>
        <v>YGL246C</v>
      </c>
      <c r="S1650" t="s">
        <v>9704</v>
      </c>
    </row>
    <row r="1651" spans="1:19" x14ac:dyDescent="0.2">
      <c r="A1651" t="s">
        <v>9706</v>
      </c>
      <c r="B1651" t="s">
        <v>9706</v>
      </c>
      <c r="C1651" t="s">
        <v>9706</v>
      </c>
      <c r="D1651" t="s">
        <v>9706</v>
      </c>
      <c r="E1651" t="s">
        <v>4898</v>
      </c>
      <c r="H1651" t="s">
        <v>4899</v>
      </c>
      <c r="I1651" s="2">
        <v>80.61057000000001</v>
      </c>
      <c r="J1651" t="s">
        <v>9708</v>
      </c>
      <c r="K1651" t="s">
        <v>4901</v>
      </c>
      <c r="M1651">
        <f>LEN(SUBSTITUTE(Table1[[#This Row],[sequence]],"*",""))</f>
        <v>677</v>
      </c>
      <c r="O1651" t="s">
        <v>48</v>
      </c>
      <c r="R1651" s="7" t="str">
        <f>HYPERLINK("https://www.uniprot.org/uniprotkb/"&amp;Table1[[#This Row],[uniprot]]&amp;"/entry",Table1[[#This Row],[uniprot]])</f>
        <v>YMR061W</v>
      </c>
      <c r="S1651" t="s">
        <v>9707</v>
      </c>
    </row>
    <row r="1652" spans="1:19" x14ac:dyDescent="0.2">
      <c r="A1652" t="s">
        <v>9709</v>
      </c>
      <c r="B1652" t="s">
        <v>9709</v>
      </c>
      <c r="C1652" t="s">
        <v>9709</v>
      </c>
      <c r="D1652" t="s">
        <v>9709</v>
      </c>
      <c r="E1652" t="s">
        <v>4898</v>
      </c>
      <c r="H1652" t="s">
        <v>4899</v>
      </c>
      <c r="I1652" s="2">
        <v>45.056320000000007</v>
      </c>
      <c r="J1652" t="s">
        <v>9711</v>
      </c>
      <c r="K1652" t="s">
        <v>4901</v>
      </c>
      <c r="M1652">
        <f>LEN(SUBSTITUTE(Table1[[#This Row],[sequence]],"*",""))</f>
        <v>409</v>
      </c>
      <c r="O1652" t="s">
        <v>48</v>
      </c>
      <c r="R1652" s="7" t="str">
        <f>HYPERLINK("https://www.uniprot.org/uniprotkb/"&amp;Table1[[#This Row],[uniprot]]&amp;"/entry",Table1[[#This Row],[uniprot]])</f>
        <v>YNL064C</v>
      </c>
      <c r="S1652" t="s">
        <v>9710</v>
      </c>
    </row>
    <row r="1653" spans="1:19" x14ac:dyDescent="0.2">
      <c r="A1653" t="s">
        <v>9712</v>
      </c>
      <c r="B1653" t="s">
        <v>9712</v>
      </c>
      <c r="C1653" t="s">
        <v>9712</v>
      </c>
      <c r="D1653" t="s">
        <v>9712</v>
      </c>
      <c r="E1653" t="s">
        <v>4898</v>
      </c>
      <c r="H1653" t="s">
        <v>4899</v>
      </c>
      <c r="I1653" s="2">
        <v>26.415279999999999</v>
      </c>
      <c r="J1653" t="s">
        <v>9714</v>
      </c>
      <c r="K1653" t="s">
        <v>4901</v>
      </c>
      <c r="M1653">
        <f>LEN(SUBSTITUTE(Table1[[#This Row],[sequence]],"*",""))</f>
        <v>230</v>
      </c>
      <c r="O1653" t="s">
        <v>48</v>
      </c>
      <c r="R1653" s="7" t="str">
        <f>HYPERLINK("https://www.uniprot.org/uniprotkb/"&amp;Table1[[#This Row],[uniprot]]&amp;"/entry",Table1[[#This Row],[uniprot]])</f>
        <v>YOL102C</v>
      </c>
      <c r="S1653" t="s">
        <v>9713</v>
      </c>
    </row>
    <row r="1654" spans="1:19" x14ac:dyDescent="0.2">
      <c r="A1654" t="s">
        <v>9715</v>
      </c>
      <c r="B1654" t="s">
        <v>9715</v>
      </c>
      <c r="C1654" t="s">
        <v>9715</v>
      </c>
      <c r="D1654" t="s">
        <v>9715</v>
      </c>
      <c r="E1654" t="s">
        <v>4898</v>
      </c>
      <c r="H1654" t="s">
        <v>4899</v>
      </c>
      <c r="I1654" s="2">
        <v>27.978590000000001</v>
      </c>
      <c r="J1654" t="s">
        <v>9717</v>
      </c>
      <c r="K1654" t="s">
        <v>4901</v>
      </c>
      <c r="M1654">
        <f>LEN(SUBSTITUTE(Table1[[#This Row],[sequence]],"*",""))</f>
        <v>237</v>
      </c>
      <c r="O1654" t="s">
        <v>48</v>
      </c>
      <c r="R1654" s="7" t="str">
        <f>HYPERLINK("https://www.uniprot.org/uniprotkb/"&amp;Table1[[#This Row],[uniprot]]&amp;"/entry",Table1[[#This Row],[uniprot]])</f>
        <v>YGR024C</v>
      </c>
      <c r="S1654" t="s">
        <v>9716</v>
      </c>
    </row>
    <row r="1655" spans="1:19" x14ac:dyDescent="0.2">
      <c r="A1655" t="s">
        <v>9718</v>
      </c>
      <c r="B1655" t="s">
        <v>9718</v>
      </c>
      <c r="C1655" t="s">
        <v>9718</v>
      </c>
      <c r="D1655" t="s">
        <v>9718</v>
      </c>
      <c r="E1655" t="s">
        <v>4898</v>
      </c>
      <c r="H1655" t="s">
        <v>4899</v>
      </c>
      <c r="I1655" s="2">
        <v>23.143439999999998</v>
      </c>
      <c r="J1655" t="s">
        <v>9720</v>
      </c>
      <c r="K1655" t="s">
        <v>4901</v>
      </c>
      <c r="M1655">
        <f>LEN(SUBSTITUTE(Table1[[#This Row],[sequence]],"*",""))</f>
        <v>196</v>
      </c>
      <c r="O1655" t="s">
        <v>48</v>
      </c>
      <c r="R1655" s="7" t="str">
        <f>HYPERLINK("https://www.uniprot.org/uniprotkb/"&amp;Table1[[#This Row],[uniprot]]&amp;"/entry",Table1[[#This Row],[uniprot]])</f>
        <v>YBL107C</v>
      </c>
      <c r="S1655" t="s">
        <v>9719</v>
      </c>
    </row>
    <row r="1656" spans="1:19" x14ac:dyDescent="0.2">
      <c r="A1656" t="s">
        <v>9721</v>
      </c>
      <c r="B1656" t="s">
        <v>9721</v>
      </c>
      <c r="C1656" t="s">
        <v>9721</v>
      </c>
      <c r="D1656" t="s">
        <v>9721</v>
      </c>
      <c r="E1656" t="s">
        <v>4898</v>
      </c>
      <c r="H1656" t="s">
        <v>4899</v>
      </c>
      <c r="I1656" s="2">
        <v>28.46594</v>
      </c>
      <c r="J1656" t="s">
        <v>9723</v>
      </c>
      <c r="K1656" t="s">
        <v>4901</v>
      </c>
      <c r="M1656">
        <f>LEN(SUBSTITUTE(Table1[[#This Row],[sequence]],"*",""))</f>
        <v>246</v>
      </c>
      <c r="O1656" t="s">
        <v>48</v>
      </c>
      <c r="R1656" s="7" t="str">
        <f>HYPERLINK("https://www.uniprot.org/uniprotkb/"&amp;Table1[[#This Row],[uniprot]]&amp;"/entry",Table1[[#This Row],[uniprot]])</f>
        <v>YKL130C</v>
      </c>
      <c r="S1656" t="s">
        <v>9722</v>
      </c>
    </row>
    <row r="1657" spans="1:19" x14ac:dyDescent="0.2">
      <c r="A1657" t="s">
        <v>9724</v>
      </c>
      <c r="B1657" t="s">
        <v>9724</v>
      </c>
      <c r="C1657" t="s">
        <v>9724</v>
      </c>
      <c r="D1657" t="s">
        <v>9724</v>
      </c>
      <c r="E1657" t="s">
        <v>4898</v>
      </c>
      <c r="H1657" t="s">
        <v>4899</v>
      </c>
      <c r="I1657" s="2">
        <v>52.012369999999997</v>
      </c>
      <c r="J1657" t="s">
        <v>9726</v>
      </c>
      <c r="K1657" t="s">
        <v>4901</v>
      </c>
      <c r="M1657">
        <f>LEN(SUBSTITUTE(Table1[[#This Row],[sequence]],"*",""))</f>
        <v>455</v>
      </c>
      <c r="O1657" t="s">
        <v>48</v>
      </c>
      <c r="R1657" s="7" t="str">
        <f>HYPERLINK("https://www.uniprot.org/uniprotkb/"&amp;Table1[[#This Row],[uniprot]]&amp;"/entry",Table1[[#This Row],[uniprot]])</f>
        <v>YNL206C</v>
      </c>
      <c r="S1657" t="s">
        <v>9725</v>
      </c>
    </row>
    <row r="1658" spans="1:19" x14ac:dyDescent="0.2">
      <c r="A1658" t="s">
        <v>9727</v>
      </c>
      <c r="B1658" t="s">
        <v>9727</v>
      </c>
      <c r="C1658" t="s">
        <v>9727</v>
      </c>
      <c r="D1658" t="s">
        <v>9727</v>
      </c>
      <c r="E1658" t="s">
        <v>4898</v>
      </c>
      <c r="H1658" t="s">
        <v>4899</v>
      </c>
      <c r="I1658" s="2">
        <v>38.622140000000002</v>
      </c>
      <c r="J1658" t="s">
        <v>9729</v>
      </c>
      <c r="K1658" t="s">
        <v>4901</v>
      </c>
      <c r="M1658">
        <f>LEN(SUBSTITUTE(Table1[[#This Row],[sequence]],"*",""))</f>
        <v>338</v>
      </c>
      <c r="O1658" t="s">
        <v>48</v>
      </c>
      <c r="R1658" s="7" t="str">
        <f>HYPERLINK("https://www.uniprot.org/uniprotkb/"&amp;Table1[[#This Row],[uniprot]]&amp;"/entry",Table1[[#This Row],[uniprot]])</f>
        <v>YOR261C</v>
      </c>
      <c r="S1658" t="s">
        <v>9728</v>
      </c>
    </row>
    <row r="1659" spans="1:19" x14ac:dyDescent="0.2">
      <c r="A1659" t="s">
        <v>9730</v>
      </c>
      <c r="B1659" t="s">
        <v>9730</v>
      </c>
      <c r="C1659" t="s">
        <v>9730</v>
      </c>
      <c r="D1659" t="s">
        <v>9730</v>
      </c>
      <c r="E1659" t="s">
        <v>4898</v>
      </c>
      <c r="H1659" t="s">
        <v>4899</v>
      </c>
      <c r="I1659" s="2">
        <v>37.33708</v>
      </c>
      <c r="J1659" t="s">
        <v>9732</v>
      </c>
      <c r="K1659" t="s">
        <v>4901</v>
      </c>
      <c r="M1659">
        <f>LEN(SUBSTITUTE(Table1[[#This Row],[sequence]],"*",""))</f>
        <v>330</v>
      </c>
      <c r="O1659" t="s">
        <v>48</v>
      </c>
      <c r="R1659" s="7" t="str">
        <f>HYPERLINK("https://www.uniprot.org/uniprotkb/"&amp;Table1[[#This Row],[uniprot]]&amp;"/entry",Table1[[#This Row],[uniprot]])</f>
        <v>YNL097C</v>
      </c>
      <c r="S1659" t="s">
        <v>9731</v>
      </c>
    </row>
    <row r="1660" spans="1:19" x14ac:dyDescent="0.2">
      <c r="A1660" t="s">
        <v>9733</v>
      </c>
      <c r="B1660" t="s">
        <v>9733</v>
      </c>
      <c r="C1660" t="s">
        <v>9733</v>
      </c>
      <c r="D1660" t="s">
        <v>9733</v>
      </c>
      <c r="E1660" t="s">
        <v>4898</v>
      </c>
      <c r="H1660" t="s">
        <v>4899</v>
      </c>
      <c r="I1660" s="2">
        <v>13.735530000000001</v>
      </c>
      <c r="J1660" t="s">
        <v>9735</v>
      </c>
      <c r="K1660" t="s">
        <v>4901</v>
      </c>
      <c r="M1660">
        <f>LEN(SUBSTITUTE(Table1[[#This Row],[sequence]],"*",""))</f>
        <v>116</v>
      </c>
      <c r="O1660" t="s">
        <v>48</v>
      </c>
      <c r="R1660" s="7" t="str">
        <f>HYPERLINK("https://www.uniprot.org/uniprotkb/"&amp;Table1[[#This Row],[uniprot]]&amp;"/entry",Table1[[#This Row],[uniprot]])</f>
        <v>YKL084W</v>
      </c>
      <c r="S1660" t="s">
        <v>9734</v>
      </c>
    </row>
    <row r="1661" spans="1:19" x14ac:dyDescent="0.2">
      <c r="A1661" t="s">
        <v>9736</v>
      </c>
      <c r="B1661" t="s">
        <v>9736</v>
      </c>
      <c r="C1661" t="s">
        <v>9736</v>
      </c>
      <c r="D1661" t="s">
        <v>9736</v>
      </c>
      <c r="E1661" t="s">
        <v>4898</v>
      </c>
      <c r="H1661" t="s">
        <v>4899</v>
      </c>
      <c r="I1661" s="2">
        <v>37.135820000000002</v>
      </c>
      <c r="J1661" t="s">
        <v>9738</v>
      </c>
      <c r="K1661" t="s">
        <v>4901</v>
      </c>
      <c r="M1661">
        <f>LEN(SUBSTITUTE(Table1[[#This Row],[sequence]],"*",""))</f>
        <v>331</v>
      </c>
      <c r="O1661" t="s">
        <v>48</v>
      </c>
      <c r="R1661" s="7" t="str">
        <f>HYPERLINK("https://www.uniprot.org/uniprotkb/"&amp;Table1[[#This Row],[uniprot]]&amp;"/entry",Table1[[#This Row],[uniprot]])</f>
        <v>YNL180C</v>
      </c>
      <c r="S1661" t="s">
        <v>9737</v>
      </c>
    </row>
    <row r="1662" spans="1:19" x14ac:dyDescent="0.2">
      <c r="A1662" t="s">
        <v>9739</v>
      </c>
      <c r="B1662" t="s">
        <v>9739</v>
      </c>
      <c r="C1662" t="s">
        <v>9739</v>
      </c>
      <c r="D1662" t="s">
        <v>9739</v>
      </c>
      <c r="E1662" t="s">
        <v>4898</v>
      </c>
      <c r="H1662" t="s">
        <v>4899</v>
      </c>
      <c r="I1662" s="2">
        <v>12.600949999999999</v>
      </c>
      <c r="J1662" t="s">
        <v>9741</v>
      </c>
      <c r="K1662" t="s">
        <v>4901</v>
      </c>
      <c r="M1662">
        <f>LEN(SUBSTITUTE(Table1[[#This Row],[sequence]],"*",""))</f>
        <v>110</v>
      </c>
      <c r="O1662" t="s">
        <v>48</v>
      </c>
      <c r="R1662" s="7" t="str">
        <f>HYPERLINK("https://www.uniprot.org/uniprotkb/"&amp;Table1[[#This Row],[uniprot]]&amp;"/entry",Table1[[#This Row],[uniprot]])</f>
        <v>YDR045C</v>
      </c>
      <c r="S1662" t="s">
        <v>9740</v>
      </c>
    </row>
    <row r="1663" spans="1:19" x14ac:dyDescent="0.2">
      <c r="A1663" t="s">
        <v>9742</v>
      </c>
      <c r="B1663" t="s">
        <v>9742</v>
      </c>
      <c r="C1663" t="s">
        <v>9742</v>
      </c>
      <c r="D1663" t="s">
        <v>9742</v>
      </c>
      <c r="E1663" t="s">
        <v>4898</v>
      </c>
      <c r="H1663" t="s">
        <v>4899</v>
      </c>
      <c r="I1663" s="2">
        <v>32.557780000000001</v>
      </c>
      <c r="J1663" t="s">
        <v>9743</v>
      </c>
      <c r="K1663" t="s">
        <v>4901</v>
      </c>
      <c r="M1663">
        <f>LEN(SUBSTITUTE(Table1[[#This Row],[sequence]],"*",""))</f>
        <v>277</v>
      </c>
      <c r="O1663" t="s">
        <v>48</v>
      </c>
      <c r="R1663" s="7" t="str">
        <f>HYPERLINK("https://www.uniprot.org/uniprotkb/"&amp;Table1[[#This Row],[uniprot]]&amp;"/entry",Table1[[#This Row],[uniprot]])</f>
        <v>YKL023W</v>
      </c>
    </row>
    <row r="1664" spans="1:19" x14ac:dyDescent="0.2">
      <c r="A1664" t="s">
        <v>9744</v>
      </c>
      <c r="B1664" t="s">
        <v>9744</v>
      </c>
      <c r="C1664" t="s">
        <v>9744</v>
      </c>
      <c r="D1664" t="s">
        <v>9744</v>
      </c>
      <c r="E1664" t="s">
        <v>4898</v>
      </c>
      <c r="H1664" t="s">
        <v>4899</v>
      </c>
      <c r="I1664" s="2">
        <v>104.84686000000001</v>
      </c>
      <c r="J1664" t="s">
        <v>9746</v>
      </c>
      <c r="K1664" t="s">
        <v>4901</v>
      </c>
      <c r="M1664">
        <f>LEN(SUBSTITUTE(Table1[[#This Row],[sequence]],"*",""))</f>
        <v>923</v>
      </c>
      <c r="O1664" t="s">
        <v>48</v>
      </c>
      <c r="R1664" s="7" t="str">
        <f>HYPERLINK("https://www.uniprot.org/uniprotkb/"&amp;Table1[[#This Row],[uniprot]]&amp;"/entry",Table1[[#This Row],[uniprot]])</f>
        <v>YCR057C</v>
      </c>
      <c r="S1664" t="s">
        <v>9745</v>
      </c>
    </row>
    <row r="1665" spans="1:19" x14ac:dyDescent="0.2">
      <c r="A1665" t="s">
        <v>9747</v>
      </c>
      <c r="B1665" t="s">
        <v>9747</v>
      </c>
      <c r="C1665" t="s">
        <v>9747</v>
      </c>
      <c r="D1665" t="s">
        <v>9747</v>
      </c>
      <c r="E1665" t="s">
        <v>4898</v>
      </c>
      <c r="H1665" t="s">
        <v>4899</v>
      </c>
      <c r="I1665" s="2">
        <v>54.260769999999987</v>
      </c>
      <c r="J1665" t="s">
        <v>9749</v>
      </c>
      <c r="K1665" t="s">
        <v>4901</v>
      </c>
      <c r="M1665">
        <f>LEN(SUBSTITUTE(Table1[[#This Row],[sequence]],"*",""))</f>
        <v>477</v>
      </c>
      <c r="O1665" t="s">
        <v>48</v>
      </c>
      <c r="R1665" s="7" t="str">
        <f>HYPERLINK("https://www.uniprot.org/uniprotkb/"&amp;Table1[[#This Row],[uniprot]]&amp;"/entry",Table1[[#This Row],[uniprot]])</f>
        <v>YPR034W</v>
      </c>
      <c r="S1665" t="s">
        <v>9748</v>
      </c>
    </row>
    <row r="1666" spans="1:19" x14ac:dyDescent="0.2">
      <c r="A1666" t="s">
        <v>9750</v>
      </c>
      <c r="B1666" t="s">
        <v>9750</v>
      </c>
      <c r="C1666" t="s">
        <v>9750</v>
      </c>
      <c r="D1666" t="s">
        <v>9750</v>
      </c>
      <c r="E1666" t="s">
        <v>4898</v>
      </c>
      <c r="H1666" t="s">
        <v>4899</v>
      </c>
      <c r="I1666" s="2">
        <v>21.494499999999999</v>
      </c>
      <c r="J1666" t="s">
        <v>9752</v>
      </c>
      <c r="K1666" t="s">
        <v>4901</v>
      </c>
      <c r="M1666">
        <f>LEN(SUBSTITUTE(Table1[[#This Row],[sequence]],"*",""))</f>
        <v>191</v>
      </c>
      <c r="O1666" t="s">
        <v>48</v>
      </c>
      <c r="R1666" s="7" t="str">
        <f>HYPERLINK("https://www.uniprot.org/uniprotkb/"&amp;Table1[[#This Row],[uniprot]]&amp;"/entry",Table1[[#This Row],[uniprot]])</f>
        <v>YLR229C</v>
      </c>
      <c r="S1666" t="s">
        <v>9751</v>
      </c>
    </row>
    <row r="1667" spans="1:19" x14ac:dyDescent="0.2">
      <c r="A1667" t="s">
        <v>9753</v>
      </c>
      <c r="B1667" t="s">
        <v>9753</v>
      </c>
      <c r="C1667" t="s">
        <v>9753</v>
      </c>
      <c r="D1667" t="s">
        <v>9753</v>
      </c>
      <c r="E1667" t="s">
        <v>4898</v>
      </c>
      <c r="H1667" t="s">
        <v>4899</v>
      </c>
      <c r="I1667" s="2">
        <v>63.281469999999992</v>
      </c>
      <c r="J1667" t="s">
        <v>9755</v>
      </c>
      <c r="K1667" t="s">
        <v>4901</v>
      </c>
      <c r="M1667">
        <f>LEN(SUBSTITUTE(Table1[[#This Row],[sequence]],"*",""))</f>
        <v>551</v>
      </c>
      <c r="O1667" t="s">
        <v>48</v>
      </c>
      <c r="R1667" s="7" t="str">
        <f>HYPERLINK("https://www.uniprot.org/uniprotkb/"&amp;Table1[[#This Row],[uniprot]]&amp;"/entry",Table1[[#This Row],[uniprot]])</f>
        <v>YPL260W</v>
      </c>
      <c r="S1667" t="s">
        <v>9754</v>
      </c>
    </row>
    <row r="1668" spans="1:19" x14ac:dyDescent="0.2">
      <c r="A1668" t="s">
        <v>9756</v>
      </c>
      <c r="B1668" t="s">
        <v>9756</v>
      </c>
      <c r="C1668" t="s">
        <v>9756</v>
      </c>
      <c r="D1668" t="s">
        <v>9756</v>
      </c>
      <c r="E1668" t="s">
        <v>4898</v>
      </c>
      <c r="H1668" t="s">
        <v>4899</v>
      </c>
      <c r="I1668" s="2">
        <v>58.49051</v>
      </c>
      <c r="J1668" t="s">
        <v>9758</v>
      </c>
      <c r="K1668" t="s">
        <v>4901</v>
      </c>
      <c r="M1668">
        <f>LEN(SUBSTITUTE(Table1[[#This Row],[sequence]],"*",""))</f>
        <v>501</v>
      </c>
      <c r="O1668" t="s">
        <v>48</v>
      </c>
      <c r="R1668" s="7" t="str">
        <f>HYPERLINK("https://www.uniprot.org/uniprotkb/"&amp;Table1[[#This Row],[uniprot]]&amp;"/entry",Table1[[#This Row],[uniprot]])</f>
        <v>YMR115W</v>
      </c>
      <c r="S1668" t="s">
        <v>9757</v>
      </c>
    </row>
    <row r="1669" spans="1:19" x14ac:dyDescent="0.2">
      <c r="A1669" t="s">
        <v>9759</v>
      </c>
      <c r="B1669" t="s">
        <v>9759</v>
      </c>
      <c r="C1669" t="s">
        <v>9759</v>
      </c>
      <c r="D1669" t="s">
        <v>9759</v>
      </c>
      <c r="E1669" t="s">
        <v>4898</v>
      </c>
      <c r="H1669" t="s">
        <v>4899</v>
      </c>
      <c r="I1669" s="2">
        <v>60.632620000000003</v>
      </c>
      <c r="J1669" t="s">
        <v>9761</v>
      </c>
      <c r="K1669" t="s">
        <v>4901</v>
      </c>
      <c r="M1669">
        <f>LEN(SUBSTITUTE(Table1[[#This Row],[sequence]],"*",""))</f>
        <v>537</v>
      </c>
      <c r="O1669" t="s">
        <v>48</v>
      </c>
      <c r="R1669" s="7" t="str">
        <f>HYPERLINK("https://www.uniprot.org/uniprotkb/"&amp;Table1[[#This Row],[uniprot]]&amp;"/entry",Table1[[#This Row],[uniprot]])</f>
        <v>YBR286W</v>
      </c>
      <c r="S1669" t="s">
        <v>9760</v>
      </c>
    </row>
    <row r="1670" spans="1:19" x14ac:dyDescent="0.2">
      <c r="A1670" t="s">
        <v>9762</v>
      </c>
      <c r="B1670" t="s">
        <v>9762</v>
      </c>
      <c r="C1670" t="s">
        <v>9762</v>
      </c>
      <c r="D1670" t="s">
        <v>9762</v>
      </c>
      <c r="E1670" t="s">
        <v>4898</v>
      </c>
      <c r="H1670" t="s">
        <v>4899</v>
      </c>
      <c r="I1670" s="2">
        <v>37.470949999999988</v>
      </c>
      <c r="J1670" t="s">
        <v>9764</v>
      </c>
      <c r="K1670" t="s">
        <v>4901</v>
      </c>
      <c r="M1670">
        <f>LEN(SUBSTITUTE(Table1[[#This Row],[sequence]],"*",""))</f>
        <v>316</v>
      </c>
      <c r="O1670" t="s">
        <v>48</v>
      </c>
      <c r="R1670" s="7" t="str">
        <f>HYPERLINK("https://www.uniprot.org/uniprotkb/"&amp;Table1[[#This Row],[uniprot]]&amp;"/entry",Table1[[#This Row],[uniprot]])</f>
        <v>YCL059C</v>
      </c>
      <c r="S1670" t="s">
        <v>9763</v>
      </c>
    </row>
    <row r="1671" spans="1:19" x14ac:dyDescent="0.2">
      <c r="A1671" t="s">
        <v>9765</v>
      </c>
      <c r="B1671" t="s">
        <v>9765</v>
      </c>
      <c r="C1671" t="s">
        <v>9765</v>
      </c>
      <c r="D1671" t="s">
        <v>9765</v>
      </c>
      <c r="E1671" t="s">
        <v>4898</v>
      </c>
      <c r="H1671" t="s">
        <v>4899</v>
      </c>
      <c r="I1671" s="2">
        <v>36.959549999999993</v>
      </c>
      <c r="J1671" t="s">
        <v>9767</v>
      </c>
      <c r="K1671" t="s">
        <v>4901</v>
      </c>
      <c r="M1671">
        <f>LEN(SUBSTITUTE(Table1[[#This Row],[sequence]],"*",""))</f>
        <v>325</v>
      </c>
      <c r="O1671" t="s">
        <v>48</v>
      </c>
      <c r="R1671" s="7" t="str">
        <f>HYPERLINK("https://www.uniprot.org/uniprotkb/"&amp;Table1[[#This Row],[uniprot]]&amp;"/entry",Table1[[#This Row],[uniprot]])</f>
        <v>YPR176C</v>
      </c>
      <c r="S1671" t="s">
        <v>9766</v>
      </c>
    </row>
    <row r="1672" spans="1:19" x14ac:dyDescent="0.2">
      <c r="A1672" t="s">
        <v>9768</v>
      </c>
      <c r="B1672" t="s">
        <v>9768</v>
      </c>
      <c r="C1672" t="s">
        <v>9768</v>
      </c>
      <c r="D1672" t="s">
        <v>9768</v>
      </c>
      <c r="E1672" t="s">
        <v>4898</v>
      </c>
      <c r="H1672" t="s">
        <v>4899</v>
      </c>
      <c r="I1672" s="2">
        <v>40.151100000000007</v>
      </c>
      <c r="J1672" t="s">
        <v>9770</v>
      </c>
      <c r="K1672" t="s">
        <v>4901</v>
      </c>
      <c r="M1672">
        <f>LEN(SUBSTITUTE(Table1[[#This Row],[sequence]],"*",""))</f>
        <v>361</v>
      </c>
      <c r="O1672" t="s">
        <v>48</v>
      </c>
      <c r="R1672" s="7" t="str">
        <f>HYPERLINK("https://www.uniprot.org/uniprotkb/"&amp;Table1[[#This Row],[uniprot]]&amp;"/entry",Table1[[#This Row],[uniprot]])</f>
        <v>YGR048W</v>
      </c>
      <c r="S1672" t="s">
        <v>9769</v>
      </c>
    </row>
    <row r="1673" spans="1:19" x14ac:dyDescent="0.2">
      <c r="A1673" t="s">
        <v>9771</v>
      </c>
      <c r="B1673" t="s">
        <v>9771</v>
      </c>
      <c r="C1673" t="s">
        <v>9771</v>
      </c>
      <c r="D1673" t="s">
        <v>9771</v>
      </c>
      <c r="E1673" t="s">
        <v>4898</v>
      </c>
      <c r="H1673" t="s">
        <v>4899</v>
      </c>
      <c r="I1673" s="2">
        <v>115.01322</v>
      </c>
      <c r="J1673" t="s">
        <v>9773</v>
      </c>
      <c r="K1673" t="s">
        <v>4901</v>
      </c>
      <c r="M1673">
        <f>LEN(SUBSTITUTE(Table1[[#This Row],[sequence]],"*",""))</f>
        <v>1008</v>
      </c>
      <c r="O1673" t="s">
        <v>48</v>
      </c>
      <c r="R1673" s="7" t="str">
        <f>HYPERLINK("https://www.uniprot.org/uniprotkb/"&amp;Table1[[#This Row],[uniprot]]&amp;"/entry",Table1[[#This Row],[uniprot]])</f>
        <v>YKL173W</v>
      </c>
      <c r="S1673" t="s">
        <v>9772</v>
      </c>
    </row>
    <row r="1674" spans="1:19" x14ac:dyDescent="0.2">
      <c r="A1674" t="s">
        <v>9774</v>
      </c>
      <c r="B1674" t="s">
        <v>9774</v>
      </c>
      <c r="C1674" t="s">
        <v>9774</v>
      </c>
      <c r="D1674" t="s">
        <v>9774</v>
      </c>
      <c r="E1674" t="s">
        <v>4898</v>
      </c>
      <c r="H1674" t="s">
        <v>4899</v>
      </c>
      <c r="I1674" s="2">
        <v>107.56832</v>
      </c>
      <c r="J1674" t="s">
        <v>9776</v>
      </c>
      <c r="K1674" t="s">
        <v>4901</v>
      </c>
      <c r="M1674">
        <f>LEN(SUBSTITUTE(Table1[[#This Row],[sequence]],"*",""))</f>
        <v>928</v>
      </c>
      <c r="O1674" t="s">
        <v>48</v>
      </c>
      <c r="R1674" s="7" t="str">
        <f>HYPERLINK("https://www.uniprot.org/uniprotkb/"&amp;Table1[[#This Row],[uniprot]]&amp;"/entry",Table1[[#This Row],[uniprot]])</f>
        <v>YGR056W</v>
      </c>
      <c r="S1674" t="s">
        <v>9775</v>
      </c>
    </row>
    <row r="1675" spans="1:19" x14ac:dyDescent="0.2">
      <c r="A1675" t="s">
        <v>9777</v>
      </c>
      <c r="B1675" t="s">
        <v>9777</v>
      </c>
      <c r="C1675" t="s">
        <v>9777</v>
      </c>
      <c r="D1675" t="s">
        <v>9777</v>
      </c>
      <c r="E1675" t="s">
        <v>4898</v>
      </c>
      <c r="H1675" t="s">
        <v>4899</v>
      </c>
      <c r="I1675" s="2">
        <v>103.18181</v>
      </c>
      <c r="J1675" t="s">
        <v>9779</v>
      </c>
      <c r="K1675" t="s">
        <v>4901</v>
      </c>
      <c r="M1675">
        <f>LEN(SUBSTITUTE(Table1[[#This Row],[sequence]],"*",""))</f>
        <v>889</v>
      </c>
      <c r="O1675" t="s">
        <v>48</v>
      </c>
      <c r="R1675" s="7" t="str">
        <f>HYPERLINK("https://www.uniprot.org/uniprotkb/"&amp;Table1[[#This Row],[uniprot]]&amp;"/entry",Table1[[#This Row],[uniprot]])</f>
        <v>YLR357W</v>
      </c>
      <c r="S1675" t="s">
        <v>9778</v>
      </c>
    </row>
    <row r="1676" spans="1:19" x14ac:dyDescent="0.2">
      <c r="A1676" t="s">
        <v>9780</v>
      </c>
      <c r="B1676" t="s">
        <v>9780</v>
      </c>
      <c r="C1676" t="s">
        <v>9780</v>
      </c>
      <c r="D1676" t="s">
        <v>9780</v>
      </c>
      <c r="E1676" t="s">
        <v>4898</v>
      </c>
      <c r="H1676" t="s">
        <v>4899</v>
      </c>
      <c r="I1676" s="2">
        <v>12.612019999999999</v>
      </c>
      <c r="J1676" t="s">
        <v>9782</v>
      </c>
      <c r="K1676" t="s">
        <v>4901</v>
      </c>
      <c r="M1676">
        <f>LEN(SUBSTITUTE(Table1[[#This Row],[sequence]],"*",""))</f>
        <v>108</v>
      </c>
      <c r="O1676" t="s">
        <v>48</v>
      </c>
      <c r="R1676" s="7" t="str">
        <f>HYPERLINK("https://www.uniprot.org/uniprotkb/"&amp;Table1[[#This Row],[uniprot]]&amp;"/entry",Table1[[#This Row],[uniprot]])</f>
        <v>YJL199C</v>
      </c>
      <c r="S1676" t="s">
        <v>9781</v>
      </c>
    </row>
    <row r="1677" spans="1:19" x14ac:dyDescent="0.2">
      <c r="A1677" t="s">
        <v>9783</v>
      </c>
      <c r="B1677" t="s">
        <v>9783</v>
      </c>
      <c r="C1677" t="s">
        <v>9783</v>
      </c>
      <c r="D1677" t="s">
        <v>9783</v>
      </c>
      <c r="E1677" t="s">
        <v>4898</v>
      </c>
      <c r="H1677" t="s">
        <v>4899</v>
      </c>
      <c r="I1677" s="2">
        <v>45.331859999999999</v>
      </c>
      <c r="J1677" t="s">
        <v>9785</v>
      </c>
      <c r="K1677" t="s">
        <v>4901</v>
      </c>
      <c r="M1677">
        <f>LEN(SUBSTITUTE(Table1[[#This Row],[sequence]],"*",""))</f>
        <v>387</v>
      </c>
      <c r="O1677" t="s">
        <v>48</v>
      </c>
      <c r="R1677" s="7" t="str">
        <f>HYPERLINK("https://www.uniprot.org/uniprotkb/"&amp;Table1[[#This Row],[uniprot]]&amp;"/entry",Table1[[#This Row],[uniprot]])</f>
        <v>YGR072W</v>
      </c>
      <c r="S1677" t="s">
        <v>9784</v>
      </c>
    </row>
    <row r="1678" spans="1:19" x14ac:dyDescent="0.2">
      <c r="A1678" t="s">
        <v>9786</v>
      </c>
      <c r="B1678" t="s">
        <v>9786</v>
      </c>
      <c r="C1678" t="s">
        <v>9786</v>
      </c>
      <c r="D1678" t="s">
        <v>9786</v>
      </c>
      <c r="E1678" t="s">
        <v>4898</v>
      </c>
      <c r="H1678" t="s">
        <v>4899</v>
      </c>
      <c r="I1678" s="2">
        <v>27.715810000000001</v>
      </c>
      <c r="J1678" t="s">
        <v>9788</v>
      </c>
      <c r="K1678" t="s">
        <v>4901</v>
      </c>
      <c r="M1678">
        <f>LEN(SUBSTITUTE(Table1[[#This Row],[sequence]],"*",""))</f>
        <v>247</v>
      </c>
      <c r="O1678" t="s">
        <v>48</v>
      </c>
      <c r="R1678" s="7" t="str">
        <f>HYPERLINK("https://www.uniprot.org/uniprotkb/"&amp;Table1[[#This Row],[uniprot]]&amp;"/entry",Table1[[#This Row],[uniprot]])</f>
        <v>YGL061C</v>
      </c>
      <c r="S1678" t="s">
        <v>9787</v>
      </c>
    </row>
    <row r="1679" spans="1:19" x14ac:dyDescent="0.2">
      <c r="A1679" t="s">
        <v>9789</v>
      </c>
      <c r="B1679" t="s">
        <v>9789</v>
      </c>
      <c r="C1679" t="s">
        <v>9789</v>
      </c>
      <c r="D1679" t="s">
        <v>9789</v>
      </c>
      <c r="E1679" t="s">
        <v>4898</v>
      </c>
      <c r="H1679" t="s">
        <v>4899</v>
      </c>
      <c r="I1679" s="2">
        <v>14.038639999999999</v>
      </c>
      <c r="J1679" t="s">
        <v>9791</v>
      </c>
      <c r="K1679" t="s">
        <v>4901</v>
      </c>
      <c r="M1679">
        <f>LEN(SUBSTITUTE(Table1[[#This Row],[sequence]],"*",""))</f>
        <v>121</v>
      </c>
      <c r="O1679" t="s">
        <v>48</v>
      </c>
      <c r="R1679" s="7" t="str">
        <f>HYPERLINK("https://www.uniprot.org/uniprotkb/"&amp;Table1[[#This Row],[uniprot]]&amp;"/entry",Table1[[#This Row],[uniprot]])</f>
        <v>YOL133W</v>
      </c>
      <c r="S1679" t="s">
        <v>9790</v>
      </c>
    </row>
    <row r="1680" spans="1:19" x14ac:dyDescent="0.2">
      <c r="A1680" t="s">
        <v>9792</v>
      </c>
      <c r="B1680" t="s">
        <v>9792</v>
      </c>
      <c r="C1680" t="s">
        <v>9792</v>
      </c>
      <c r="D1680" t="s">
        <v>9792</v>
      </c>
      <c r="E1680" t="s">
        <v>4898</v>
      </c>
      <c r="H1680" t="s">
        <v>4899</v>
      </c>
      <c r="I1680" s="2">
        <v>19.04739</v>
      </c>
      <c r="J1680" t="s">
        <v>9794</v>
      </c>
      <c r="K1680" t="s">
        <v>4901</v>
      </c>
      <c r="M1680">
        <f>LEN(SUBSTITUTE(Table1[[#This Row],[sequence]],"*",""))</f>
        <v>165</v>
      </c>
      <c r="O1680" t="s">
        <v>48</v>
      </c>
      <c r="R1680" s="7" t="str">
        <f>HYPERLINK("https://www.uniprot.org/uniprotkb/"&amp;Table1[[#This Row],[uniprot]]&amp;"/entry",Table1[[#This Row],[uniprot]])</f>
        <v>YDR201W</v>
      </c>
      <c r="S1680" t="s">
        <v>9793</v>
      </c>
    </row>
    <row r="1681" spans="1:19" x14ac:dyDescent="0.2">
      <c r="A1681" t="s">
        <v>9795</v>
      </c>
      <c r="B1681" t="s">
        <v>9795</v>
      </c>
      <c r="C1681" t="s">
        <v>9795</v>
      </c>
      <c r="D1681" t="s">
        <v>9795</v>
      </c>
      <c r="E1681" t="s">
        <v>4898</v>
      </c>
      <c r="H1681" t="s">
        <v>4899</v>
      </c>
      <c r="I1681" s="2">
        <v>38.104919999999993</v>
      </c>
      <c r="J1681" t="s">
        <v>9797</v>
      </c>
      <c r="K1681" t="s">
        <v>4901</v>
      </c>
      <c r="M1681">
        <f>LEN(SUBSTITUTE(Table1[[#This Row],[sequence]],"*",""))</f>
        <v>343</v>
      </c>
      <c r="O1681" t="s">
        <v>48</v>
      </c>
      <c r="R1681" s="7" t="str">
        <f>HYPERLINK("https://www.uniprot.org/uniprotkb/"&amp;Table1[[#This Row],[uniprot]]&amp;"/entry",Table1[[#This Row],[uniprot]])</f>
        <v>YHR076W</v>
      </c>
      <c r="S1681" t="s">
        <v>9796</v>
      </c>
    </row>
    <row r="1682" spans="1:19" x14ac:dyDescent="0.2">
      <c r="A1682" t="s">
        <v>9798</v>
      </c>
      <c r="B1682" t="s">
        <v>9798</v>
      </c>
      <c r="C1682" t="s">
        <v>9798</v>
      </c>
      <c r="D1682" t="s">
        <v>9798</v>
      </c>
      <c r="E1682" t="s">
        <v>4898</v>
      </c>
      <c r="H1682" t="s">
        <v>4899</v>
      </c>
      <c r="I1682" s="2">
        <v>42.173729999999999</v>
      </c>
      <c r="J1682" t="s">
        <v>9800</v>
      </c>
      <c r="K1682" t="s">
        <v>4901</v>
      </c>
      <c r="M1682">
        <f>LEN(SUBSTITUTE(Table1[[#This Row],[sequence]],"*",""))</f>
        <v>373</v>
      </c>
      <c r="O1682" t="s">
        <v>48</v>
      </c>
      <c r="R1682" s="7" t="str">
        <f>HYPERLINK("https://www.uniprot.org/uniprotkb/"&amp;Table1[[#This Row],[uniprot]]&amp;"/entry",Table1[[#This Row],[uniprot]])</f>
        <v>YDR113C</v>
      </c>
      <c r="S1682" t="s">
        <v>9799</v>
      </c>
    </row>
    <row r="1683" spans="1:19" x14ac:dyDescent="0.2">
      <c r="A1683" t="s">
        <v>9801</v>
      </c>
      <c r="B1683" t="s">
        <v>9801</v>
      </c>
      <c r="C1683" t="s">
        <v>9801</v>
      </c>
      <c r="D1683" t="s">
        <v>9801</v>
      </c>
      <c r="E1683" t="s">
        <v>4898</v>
      </c>
      <c r="H1683" t="s">
        <v>4899</v>
      </c>
      <c r="I1683" s="2">
        <v>61.708939999999998</v>
      </c>
      <c r="J1683" t="s">
        <v>9802</v>
      </c>
      <c r="K1683" t="s">
        <v>4901</v>
      </c>
      <c r="M1683">
        <f>LEN(SUBSTITUTE(Table1[[#This Row],[sequence]],"*",""))</f>
        <v>539</v>
      </c>
      <c r="O1683" t="s">
        <v>48</v>
      </c>
      <c r="R1683" s="7" t="str">
        <f>HYPERLINK("https://www.uniprot.org/uniprotkb/"&amp;Table1[[#This Row],[uniprot]]&amp;"/entry",Table1[[#This Row],[uniprot]])</f>
        <v>YDR061W</v>
      </c>
    </row>
    <row r="1684" spans="1:19" x14ac:dyDescent="0.2">
      <c r="A1684" t="s">
        <v>9803</v>
      </c>
      <c r="B1684" t="s">
        <v>9803</v>
      </c>
      <c r="C1684" t="s">
        <v>9803</v>
      </c>
      <c r="D1684" t="s">
        <v>9803</v>
      </c>
      <c r="E1684" t="s">
        <v>4898</v>
      </c>
      <c r="H1684" t="s">
        <v>4899</v>
      </c>
      <c r="I1684" s="2">
        <v>37.528170000000003</v>
      </c>
      <c r="J1684" t="s">
        <v>9805</v>
      </c>
      <c r="K1684" t="s">
        <v>4901</v>
      </c>
      <c r="M1684">
        <f>LEN(SUBSTITUTE(Table1[[#This Row],[sequence]],"*",""))</f>
        <v>346</v>
      </c>
      <c r="O1684" t="s">
        <v>48</v>
      </c>
      <c r="R1684" s="7" t="str">
        <f>HYPERLINK("https://www.uniprot.org/uniprotkb/"&amp;Table1[[#This Row],[uniprot]]&amp;"/entry",Table1[[#This Row],[uniprot]])</f>
        <v>YOR007C</v>
      </c>
      <c r="S1684" t="s">
        <v>9804</v>
      </c>
    </row>
    <row r="1685" spans="1:19" x14ac:dyDescent="0.2">
      <c r="A1685" t="s">
        <v>9806</v>
      </c>
      <c r="B1685" t="s">
        <v>9806</v>
      </c>
      <c r="C1685" t="s">
        <v>9806</v>
      </c>
      <c r="D1685" t="s">
        <v>9806</v>
      </c>
      <c r="E1685" t="s">
        <v>4898</v>
      </c>
      <c r="H1685" t="s">
        <v>4899</v>
      </c>
      <c r="I1685" s="2">
        <v>72.041800000000009</v>
      </c>
      <c r="J1685" t="s">
        <v>9808</v>
      </c>
      <c r="K1685" t="s">
        <v>4901</v>
      </c>
      <c r="M1685">
        <f>LEN(SUBSTITUTE(Table1[[#This Row],[sequence]],"*",""))</f>
        <v>628</v>
      </c>
      <c r="O1685" t="s">
        <v>48</v>
      </c>
      <c r="R1685" s="7" t="str">
        <f>HYPERLINK("https://www.uniprot.org/uniprotkb/"&amp;Table1[[#This Row],[uniprot]]&amp;"/entry",Table1[[#This Row],[uniprot]])</f>
        <v>YOR239W</v>
      </c>
      <c r="S1685" t="s">
        <v>9807</v>
      </c>
    </row>
    <row r="1686" spans="1:19" x14ac:dyDescent="0.2">
      <c r="A1686" t="s">
        <v>9809</v>
      </c>
      <c r="B1686" t="s">
        <v>9809</v>
      </c>
      <c r="C1686" t="s">
        <v>9809</v>
      </c>
      <c r="D1686" t="s">
        <v>9809</v>
      </c>
      <c r="E1686" t="s">
        <v>4898</v>
      </c>
      <c r="H1686" t="s">
        <v>4899</v>
      </c>
      <c r="I1686" s="2">
        <v>63.232449999999993</v>
      </c>
      <c r="J1686" t="s">
        <v>9810</v>
      </c>
      <c r="K1686" t="s">
        <v>4901</v>
      </c>
      <c r="M1686">
        <f>LEN(SUBSTITUTE(Table1[[#This Row],[sequence]],"*",""))</f>
        <v>560</v>
      </c>
      <c r="O1686" t="s">
        <v>48</v>
      </c>
      <c r="R1686" s="7" t="str">
        <f>HYPERLINK("https://www.uniprot.org/uniprotkb/"&amp;Table1[[#This Row],[uniprot]]&amp;"/entry",Table1[[#This Row],[uniprot]])</f>
        <v>YHR045W</v>
      </c>
    </row>
    <row r="1687" spans="1:19" x14ac:dyDescent="0.2">
      <c r="A1687" t="s">
        <v>9811</v>
      </c>
      <c r="B1687" t="s">
        <v>9811</v>
      </c>
      <c r="C1687" t="s">
        <v>9811</v>
      </c>
      <c r="D1687" t="s">
        <v>9811</v>
      </c>
      <c r="E1687" t="s">
        <v>4898</v>
      </c>
      <c r="H1687" t="s">
        <v>4899</v>
      </c>
      <c r="I1687" s="2">
        <v>48.225910000000013</v>
      </c>
      <c r="J1687" t="s">
        <v>9813</v>
      </c>
      <c r="K1687" t="s">
        <v>4901</v>
      </c>
      <c r="M1687">
        <f>LEN(SUBSTITUTE(Table1[[#This Row],[sequence]],"*",""))</f>
        <v>417</v>
      </c>
      <c r="O1687" t="s">
        <v>48</v>
      </c>
      <c r="R1687" s="7" t="str">
        <f>HYPERLINK("https://www.uniprot.org/uniprotkb/"&amp;Table1[[#This Row],[uniprot]]&amp;"/entry",Table1[[#This Row],[uniprot]])</f>
        <v>YKR048C</v>
      </c>
      <c r="S1687" t="s">
        <v>9812</v>
      </c>
    </row>
    <row r="1688" spans="1:19" x14ac:dyDescent="0.2">
      <c r="A1688" t="s">
        <v>9814</v>
      </c>
      <c r="B1688" t="s">
        <v>9814</v>
      </c>
      <c r="C1688" t="s">
        <v>9814</v>
      </c>
      <c r="D1688" t="s">
        <v>9814</v>
      </c>
      <c r="E1688" t="s">
        <v>4898</v>
      </c>
      <c r="H1688" t="s">
        <v>4899</v>
      </c>
      <c r="I1688" s="2">
        <v>44.549129999999998</v>
      </c>
      <c r="J1688" t="s">
        <v>9816</v>
      </c>
      <c r="K1688" t="s">
        <v>4901</v>
      </c>
      <c r="M1688">
        <f>LEN(SUBSTITUTE(Table1[[#This Row],[sequence]],"*",""))</f>
        <v>393</v>
      </c>
      <c r="O1688" t="s">
        <v>48</v>
      </c>
      <c r="R1688" s="7" t="str">
        <f>HYPERLINK("https://www.uniprot.org/uniprotkb/"&amp;Table1[[#This Row],[uniprot]]&amp;"/entry",Table1[[#This Row],[uniprot]])</f>
        <v>YBR125C</v>
      </c>
      <c r="S1688" t="s">
        <v>9815</v>
      </c>
    </row>
    <row r="1689" spans="1:19" x14ac:dyDescent="0.2">
      <c r="A1689" t="s">
        <v>9817</v>
      </c>
      <c r="B1689" t="s">
        <v>9817</v>
      </c>
      <c r="C1689" t="s">
        <v>9817</v>
      </c>
      <c r="D1689" t="s">
        <v>9817</v>
      </c>
      <c r="E1689" t="s">
        <v>4898</v>
      </c>
      <c r="H1689" t="s">
        <v>4899</v>
      </c>
      <c r="I1689" s="2">
        <v>18.646249999999998</v>
      </c>
      <c r="J1689" t="s">
        <v>9819</v>
      </c>
      <c r="K1689" t="s">
        <v>4901</v>
      </c>
      <c r="M1689">
        <f>LEN(SUBSTITUTE(Table1[[#This Row],[sequence]],"*",""))</f>
        <v>163</v>
      </c>
      <c r="O1689" t="s">
        <v>48</v>
      </c>
      <c r="R1689" s="7" t="str">
        <f>HYPERLINK("https://www.uniprot.org/uniprotkb/"&amp;Table1[[#This Row],[uniprot]]&amp;"/entry",Table1[[#This Row],[uniprot]])</f>
        <v>YPR188C</v>
      </c>
      <c r="S1689" t="s">
        <v>9818</v>
      </c>
    </row>
    <row r="1690" spans="1:19" x14ac:dyDescent="0.2">
      <c r="A1690" t="s">
        <v>9820</v>
      </c>
      <c r="B1690" t="s">
        <v>9820</v>
      </c>
      <c r="C1690" t="s">
        <v>9820</v>
      </c>
      <c r="D1690" t="s">
        <v>9820</v>
      </c>
      <c r="E1690" t="s">
        <v>4898</v>
      </c>
      <c r="H1690" t="s">
        <v>4899</v>
      </c>
      <c r="I1690" s="2">
        <v>153.96600000000001</v>
      </c>
      <c r="J1690" t="s">
        <v>9822</v>
      </c>
      <c r="K1690" t="s">
        <v>4901</v>
      </c>
      <c r="M1690">
        <f>LEN(SUBSTITUTE(Table1[[#This Row],[sequence]],"*",""))</f>
        <v>1356</v>
      </c>
      <c r="O1690" t="s">
        <v>48</v>
      </c>
      <c r="R1690" s="7" t="str">
        <f>HYPERLINK("https://www.uniprot.org/uniprotkb/"&amp;Table1[[#This Row],[uniprot]]&amp;"/entry",Table1[[#This Row],[uniprot]])</f>
        <v>YLR371W</v>
      </c>
      <c r="S1690" t="s">
        <v>9821</v>
      </c>
    </row>
    <row r="1691" spans="1:19" x14ac:dyDescent="0.2">
      <c r="A1691" t="s">
        <v>9823</v>
      </c>
      <c r="B1691" t="s">
        <v>9823</v>
      </c>
      <c r="C1691" t="s">
        <v>9823</v>
      </c>
      <c r="D1691" t="s">
        <v>9823</v>
      </c>
      <c r="E1691" t="s">
        <v>4898</v>
      </c>
      <c r="H1691" t="s">
        <v>4899</v>
      </c>
      <c r="I1691" s="2">
        <v>65.470749999999995</v>
      </c>
      <c r="J1691" t="s">
        <v>9825</v>
      </c>
      <c r="K1691" t="s">
        <v>4901</v>
      </c>
      <c r="M1691">
        <f>LEN(SUBSTITUTE(Table1[[#This Row],[sequence]],"*",""))</f>
        <v>566</v>
      </c>
      <c r="O1691" t="s">
        <v>48</v>
      </c>
      <c r="R1691" s="7" t="str">
        <f>HYPERLINK("https://www.uniprot.org/uniprotkb/"&amp;Table1[[#This Row],[uniprot]]&amp;"/entry",Table1[[#This Row],[uniprot]])</f>
        <v>YCL036W</v>
      </c>
      <c r="S1691" t="s">
        <v>9824</v>
      </c>
    </row>
    <row r="1692" spans="1:19" x14ac:dyDescent="0.2">
      <c r="A1692" t="s">
        <v>9826</v>
      </c>
      <c r="B1692" t="s">
        <v>9826</v>
      </c>
      <c r="C1692" t="s">
        <v>9826</v>
      </c>
      <c r="D1692" t="s">
        <v>9826</v>
      </c>
      <c r="E1692" t="s">
        <v>4898</v>
      </c>
      <c r="H1692" t="s">
        <v>4899</v>
      </c>
      <c r="I1692" s="2">
        <v>42.013429999999993</v>
      </c>
      <c r="J1692" t="s">
        <v>9828</v>
      </c>
      <c r="K1692" t="s">
        <v>4901</v>
      </c>
      <c r="M1692">
        <f>LEN(SUBSTITUTE(Table1[[#This Row],[sequence]],"*",""))</f>
        <v>366</v>
      </c>
      <c r="O1692" t="s">
        <v>48</v>
      </c>
      <c r="R1692" s="7" t="str">
        <f>HYPERLINK("https://www.uniprot.org/uniprotkb/"&amp;Table1[[#This Row],[uniprot]]&amp;"/entry",Table1[[#This Row],[uniprot]])</f>
        <v>YNL080C</v>
      </c>
      <c r="S1692" t="s">
        <v>9827</v>
      </c>
    </row>
    <row r="1693" spans="1:19" x14ac:dyDescent="0.2">
      <c r="A1693" t="s">
        <v>9829</v>
      </c>
      <c r="B1693" t="s">
        <v>9829</v>
      </c>
      <c r="C1693" t="s">
        <v>9829</v>
      </c>
      <c r="D1693" t="s">
        <v>9829</v>
      </c>
      <c r="E1693" t="s">
        <v>4898</v>
      </c>
      <c r="H1693" t="s">
        <v>4899</v>
      </c>
      <c r="I1693" s="2">
        <v>34.951369999999997</v>
      </c>
      <c r="J1693" t="s">
        <v>9831</v>
      </c>
      <c r="K1693" t="s">
        <v>4901</v>
      </c>
      <c r="M1693">
        <f>LEN(SUBSTITUTE(Table1[[#This Row],[sequence]],"*",""))</f>
        <v>306</v>
      </c>
      <c r="O1693" t="s">
        <v>48</v>
      </c>
      <c r="R1693" s="7" t="str">
        <f>HYPERLINK("https://www.uniprot.org/uniprotkb/"&amp;Table1[[#This Row],[uniprot]]&amp;"/entry",Table1[[#This Row],[uniprot]])</f>
        <v>YPL177C</v>
      </c>
      <c r="S1693" t="s">
        <v>9830</v>
      </c>
    </row>
    <row r="1694" spans="1:19" x14ac:dyDescent="0.2">
      <c r="A1694" t="s">
        <v>9832</v>
      </c>
      <c r="B1694" t="s">
        <v>9832</v>
      </c>
      <c r="C1694" t="s">
        <v>9832</v>
      </c>
      <c r="D1694" t="s">
        <v>9832</v>
      </c>
      <c r="E1694" t="s">
        <v>4898</v>
      </c>
      <c r="H1694" t="s">
        <v>4899</v>
      </c>
      <c r="I1694" s="2">
        <v>50.590879999999991</v>
      </c>
      <c r="J1694" t="s">
        <v>9834</v>
      </c>
      <c r="K1694" t="s">
        <v>4901</v>
      </c>
      <c r="M1694">
        <f>LEN(SUBSTITUTE(Table1[[#This Row],[sequence]],"*",""))</f>
        <v>434</v>
      </c>
      <c r="O1694" t="s">
        <v>48</v>
      </c>
      <c r="R1694" s="7" t="str">
        <f>HYPERLINK("https://www.uniprot.org/uniprotkb/"&amp;Table1[[#This Row],[uniprot]]&amp;"/entry",Table1[[#This Row],[uniprot]])</f>
        <v>YPL123C</v>
      </c>
      <c r="S1694" t="s">
        <v>9833</v>
      </c>
    </row>
    <row r="1695" spans="1:19" x14ac:dyDescent="0.2">
      <c r="A1695" t="s">
        <v>9835</v>
      </c>
      <c r="B1695" t="s">
        <v>9835</v>
      </c>
      <c r="C1695" t="s">
        <v>9835</v>
      </c>
      <c r="D1695" t="s">
        <v>9835</v>
      </c>
      <c r="E1695" t="s">
        <v>4898</v>
      </c>
      <c r="H1695" t="s">
        <v>4899</v>
      </c>
      <c r="I1695" s="2">
        <v>15.279920000000001</v>
      </c>
      <c r="J1695" t="s">
        <v>9837</v>
      </c>
      <c r="K1695" t="s">
        <v>4901</v>
      </c>
      <c r="M1695">
        <f>LEN(SUBSTITUTE(Table1[[#This Row],[sequence]],"*",""))</f>
        <v>129</v>
      </c>
      <c r="O1695" t="s">
        <v>48</v>
      </c>
      <c r="R1695" s="7" t="str">
        <f>HYPERLINK("https://www.uniprot.org/uniprotkb/"&amp;Table1[[#This Row],[uniprot]]&amp;"/entry",Table1[[#This Row],[uniprot]])</f>
        <v>YNL153C</v>
      </c>
      <c r="S1695" t="s">
        <v>9836</v>
      </c>
    </row>
    <row r="1696" spans="1:19" x14ac:dyDescent="0.2">
      <c r="A1696" t="s">
        <v>9838</v>
      </c>
      <c r="B1696" t="s">
        <v>9838</v>
      </c>
      <c r="C1696" t="s">
        <v>9838</v>
      </c>
      <c r="D1696" t="s">
        <v>9838</v>
      </c>
      <c r="E1696" t="s">
        <v>4898</v>
      </c>
      <c r="H1696" t="s">
        <v>4899</v>
      </c>
      <c r="I1696" s="2">
        <v>91.139619999999994</v>
      </c>
      <c r="J1696" t="s">
        <v>9840</v>
      </c>
      <c r="K1696" t="s">
        <v>4901</v>
      </c>
      <c r="M1696">
        <f>LEN(SUBSTITUTE(Table1[[#This Row],[sequence]],"*",""))</f>
        <v>802</v>
      </c>
      <c r="O1696" t="s">
        <v>48</v>
      </c>
      <c r="R1696" s="7" t="str">
        <f>HYPERLINK("https://www.uniprot.org/uniprotkb/"&amp;Table1[[#This Row],[uniprot]]&amp;"/entry",Table1[[#This Row],[uniprot]])</f>
        <v>YPL190C</v>
      </c>
      <c r="S1696" t="s">
        <v>9839</v>
      </c>
    </row>
    <row r="1697" spans="1:19" x14ac:dyDescent="0.2">
      <c r="A1697" t="s">
        <v>9841</v>
      </c>
      <c r="B1697" t="s">
        <v>9841</v>
      </c>
      <c r="C1697" t="s">
        <v>9841</v>
      </c>
      <c r="D1697" t="s">
        <v>9841</v>
      </c>
      <c r="E1697" t="s">
        <v>4898</v>
      </c>
      <c r="H1697" t="s">
        <v>4899</v>
      </c>
      <c r="I1697" s="2">
        <v>22.960059999999999</v>
      </c>
      <c r="J1697" t="s">
        <v>9843</v>
      </c>
      <c r="K1697" t="s">
        <v>4901</v>
      </c>
      <c r="M1697">
        <f>LEN(SUBSTITUTE(Table1[[#This Row],[sequence]],"*",""))</f>
        <v>198</v>
      </c>
      <c r="O1697" t="s">
        <v>48</v>
      </c>
      <c r="R1697" s="7" t="str">
        <f>HYPERLINK("https://www.uniprot.org/uniprotkb/"&amp;Table1[[#This Row],[uniprot]]&amp;"/entry",Table1[[#This Row],[uniprot]])</f>
        <v>YPL051W</v>
      </c>
      <c r="S1697" t="s">
        <v>9842</v>
      </c>
    </row>
    <row r="1698" spans="1:19" x14ac:dyDescent="0.2">
      <c r="A1698" t="s">
        <v>9844</v>
      </c>
      <c r="B1698" t="s">
        <v>9844</v>
      </c>
      <c r="C1698" t="s">
        <v>9844</v>
      </c>
      <c r="D1698" t="s">
        <v>9844</v>
      </c>
      <c r="E1698" t="s">
        <v>4898</v>
      </c>
      <c r="H1698" t="s">
        <v>4899</v>
      </c>
      <c r="I1698" s="2">
        <v>125.50653</v>
      </c>
      <c r="J1698" t="s">
        <v>9846</v>
      </c>
      <c r="K1698" t="s">
        <v>4901</v>
      </c>
      <c r="M1698">
        <f>LEN(SUBSTITUTE(Table1[[#This Row],[sequence]],"*",""))</f>
        <v>1110</v>
      </c>
      <c r="O1698" t="s">
        <v>48</v>
      </c>
      <c r="R1698" s="7" t="str">
        <f>HYPERLINK("https://www.uniprot.org/uniprotkb/"&amp;Table1[[#This Row],[uniprot]]&amp;"/entry",Table1[[#This Row],[uniprot]])</f>
        <v>YNL163C</v>
      </c>
      <c r="S1698" t="s">
        <v>9845</v>
      </c>
    </row>
    <row r="1699" spans="1:19" x14ac:dyDescent="0.2">
      <c r="A1699" t="s">
        <v>9847</v>
      </c>
      <c r="B1699" t="s">
        <v>9847</v>
      </c>
      <c r="C1699" t="s">
        <v>9847</v>
      </c>
      <c r="D1699" t="s">
        <v>9847</v>
      </c>
      <c r="E1699" t="s">
        <v>4898</v>
      </c>
      <c r="H1699" t="s">
        <v>4899</v>
      </c>
      <c r="I1699" s="2">
        <v>41.799829999999993</v>
      </c>
      <c r="J1699" t="s">
        <v>9849</v>
      </c>
      <c r="K1699" t="s">
        <v>4901</v>
      </c>
      <c r="M1699">
        <f>LEN(SUBSTITUTE(Table1[[#This Row],[sequence]],"*",""))</f>
        <v>353</v>
      </c>
      <c r="O1699" t="s">
        <v>48</v>
      </c>
      <c r="R1699" s="7" t="str">
        <f>HYPERLINK("https://www.uniprot.org/uniprotkb/"&amp;Table1[[#This Row],[uniprot]]&amp;"/entry",Table1[[#This Row],[uniprot]])</f>
        <v>YPL138C</v>
      </c>
      <c r="S1699" t="s">
        <v>9848</v>
      </c>
    </row>
    <row r="1700" spans="1:19" x14ac:dyDescent="0.2">
      <c r="A1700" t="s">
        <v>9850</v>
      </c>
      <c r="B1700" t="s">
        <v>9850</v>
      </c>
      <c r="C1700" t="s">
        <v>9850</v>
      </c>
      <c r="D1700" t="s">
        <v>9850</v>
      </c>
      <c r="E1700" t="s">
        <v>4898</v>
      </c>
      <c r="H1700" t="s">
        <v>4899</v>
      </c>
      <c r="I1700" s="2">
        <v>65.41049000000001</v>
      </c>
      <c r="J1700" t="s">
        <v>9852</v>
      </c>
      <c r="K1700" t="s">
        <v>4901</v>
      </c>
      <c r="M1700">
        <f>LEN(SUBSTITUTE(Table1[[#This Row],[sequence]],"*",""))</f>
        <v>567</v>
      </c>
      <c r="O1700" t="s">
        <v>48</v>
      </c>
      <c r="R1700" s="7" t="str">
        <f>HYPERLINK("https://www.uniprot.org/uniprotkb/"&amp;Table1[[#This Row],[uniprot]]&amp;"/entry",Table1[[#This Row],[uniprot]])</f>
        <v>YPL030W</v>
      </c>
      <c r="S1700" t="s">
        <v>9851</v>
      </c>
    </row>
    <row r="1701" spans="1:19" x14ac:dyDescent="0.2">
      <c r="A1701" t="s">
        <v>9853</v>
      </c>
      <c r="B1701" t="s">
        <v>9853</v>
      </c>
      <c r="C1701" t="s">
        <v>9853</v>
      </c>
      <c r="D1701" t="s">
        <v>9853</v>
      </c>
      <c r="E1701" t="s">
        <v>4898</v>
      </c>
      <c r="H1701" t="s">
        <v>4899</v>
      </c>
      <c r="I1701" s="2">
        <v>79.457490000000007</v>
      </c>
      <c r="J1701" t="s">
        <v>9855</v>
      </c>
      <c r="K1701" t="s">
        <v>4901</v>
      </c>
      <c r="M1701">
        <f>LEN(SUBSTITUTE(Table1[[#This Row],[sequence]],"*",""))</f>
        <v>705</v>
      </c>
      <c r="O1701" t="s">
        <v>48</v>
      </c>
      <c r="R1701" s="7" t="str">
        <f>HYPERLINK("https://www.uniprot.org/uniprotkb/"&amp;Table1[[#This Row],[uniprot]]&amp;"/entry",Table1[[#This Row],[uniprot]])</f>
        <v>YBL035C</v>
      </c>
      <c r="S1701" t="s">
        <v>9854</v>
      </c>
    </row>
    <row r="1702" spans="1:19" x14ac:dyDescent="0.2">
      <c r="A1702" t="s">
        <v>9856</v>
      </c>
      <c r="B1702" t="s">
        <v>9856</v>
      </c>
      <c r="C1702" t="s">
        <v>9856</v>
      </c>
      <c r="D1702" t="s">
        <v>9856</v>
      </c>
      <c r="E1702" t="s">
        <v>4898</v>
      </c>
      <c r="H1702" t="s">
        <v>4899</v>
      </c>
      <c r="I1702" s="2">
        <v>30.449929999999991</v>
      </c>
      <c r="J1702" t="s">
        <v>9858</v>
      </c>
      <c r="K1702" t="s">
        <v>4901</v>
      </c>
      <c r="M1702">
        <f>LEN(SUBSTITUTE(Table1[[#This Row],[sequence]],"*",""))</f>
        <v>271</v>
      </c>
      <c r="O1702" t="s">
        <v>48</v>
      </c>
      <c r="R1702" s="7" t="str">
        <f>HYPERLINK("https://www.uniprot.org/uniprotkb/"&amp;Table1[[#This Row],[uniprot]]&amp;"/entry",Table1[[#This Row],[uniprot]])</f>
        <v>YJL178C</v>
      </c>
      <c r="S1702" t="s">
        <v>9857</v>
      </c>
    </row>
    <row r="1703" spans="1:19" x14ac:dyDescent="0.2">
      <c r="A1703" t="s">
        <v>9859</v>
      </c>
      <c r="B1703" t="s">
        <v>9859</v>
      </c>
      <c r="C1703" t="s">
        <v>9859</v>
      </c>
      <c r="D1703" t="s">
        <v>9859</v>
      </c>
      <c r="E1703" t="s">
        <v>4898</v>
      </c>
      <c r="H1703" t="s">
        <v>4899</v>
      </c>
      <c r="I1703" s="2">
        <v>48.72007</v>
      </c>
      <c r="J1703" t="s">
        <v>9861</v>
      </c>
      <c r="K1703" t="s">
        <v>4901</v>
      </c>
      <c r="M1703">
        <f>LEN(SUBSTITUTE(Table1[[#This Row],[sequence]],"*",""))</f>
        <v>417</v>
      </c>
      <c r="O1703" t="s">
        <v>48</v>
      </c>
      <c r="R1703" s="7" t="str">
        <f>HYPERLINK("https://www.uniprot.org/uniprotkb/"&amp;Table1[[#This Row],[uniprot]]&amp;"/entry",Table1[[#This Row],[uniprot]])</f>
        <v>YGL223C</v>
      </c>
      <c r="S1703" t="s">
        <v>9860</v>
      </c>
    </row>
    <row r="1704" spans="1:19" x14ac:dyDescent="0.2">
      <c r="A1704" t="s">
        <v>9862</v>
      </c>
      <c r="B1704" t="s">
        <v>9862</v>
      </c>
      <c r="C1704" t="s">
        <v>9862</v>
      </c>
      <c r="D1704" t="s">
        <v>9862</v>
      </c>
      <c r="E1704" t="s">
        <v>4898</v>
      </c>
      <c r="H1704" t="s">
        <v>4899</v>
      </c>
      <c r="I1704" s="2">
        <v>27.310210000000001</v>
      </c>
      <c r="J1704" t="s">
        <v>9863</v>
      </c>
      <c r="K1704" t="s">
        <v>4901</v>
      </c>
      <c r="M1704">
        <f>LEN(SUBSTITUTE(Table1[[#This Row],[sequence]],"*",""))</f>
        <v>230</v>
      </c>
      <c r="O1704" t="s">
        <v>48</v>
      </c>
      <c r="R1704" s="7" t="str">
        <f>HYPERLINK("https://www.uniprot.org/uniprotkb/"&amp;Table1[[#This Row],[uniprot]]&amp;"/entry",Table1[[#This Row],[uniprot]])</f>
        <v>YBR096W</v>
      </c>
    </row>
    <row r="1705" spans="1:19" x14ac:dyDescent="0.2">
      <c r="A1705" t="s">
        <v>9864</v>
      </c>
      <c r="B1705" t="s">
        <v>9864</v>
      </c>
      <c r="C1705" t="s">
        <v>9864</v>
      </c>
      <c r="D1705" t="s">
        <v>9864</v>
      </c>
      <c r="E1705" t="s">
        <v>4898</v>
      </c>
      <c r="H1705" t="s">
        <v>4899</v>
      </c>
      <c r="I1705" s="2">
        <v>10.578950000000001</v>
      </c>
      <c r="J1705" t="s">
        <v>9866</v>
      </c>
      <c r="K1705" t="s">
        <v>4901</v>
      </c>
      <c r="M1705">
        <f>LEN(SUBSTITUTE(Table1[[#This Row],[sequence]],"*",""))</f>
        <v>92</v>
      </c>
      <c r="O1705" t="s">
        <v>48</v>
      </c>
      <c r="R1705" s="7" t="str">
        <f>HYPERLINK("https://www.uniprot.org/uniprotkb/"&amp;Table1[[#This Row],[uniprot]]&amp;"/entry",Table1[[#This Row],[uniprot]])</f>
        <v>YGR169C-A</v>
      </c>
      <c r="S1705" t="s">
        <v>9865</v>
      </c>
    </row>
    <row r="1706" spans="1:19" x14ac:dyDescent="0.2">
      <c r="A1706" t="s">
        <v>9867</v>
      </c>
      <c r="B1706" t="s">
        <v>9867</v>
      </c>
      <c r="C1706" t="s">
        <v>9867</v>
      </c>
      <c r="D1706" t="s">
        <v>9867</v>
      </c>
      <c r="E1706" t="s">
        <v>4898</v>
      </c>
      <c r="H1706" t="s">
        <v>4899</v>
      </c>
      <c r="I1706" s="2">
        <v>42.166420000000002</v>
      </c>
      <c r="J1706" t="s">
        <v>9869</v>
      </c>
      <c r="K1706" t="s">
        <v>4901</v>
      </c>
      <c r="M1706">
        <f>LEN(SUBSTITUTE(Table1[[#This Row],[sequence]],"*",""))</f>
        <v>360</v>
      </c>
      <c r="O1706" t="s">
        <v>48</v>
      </c>
      <c r="R1706" s="7" t="str">
        <f>HYPERLINK("https://www.uniprot.org/uniprotkb/"&amp;Table1[[#This Row],[uniprot]]&amp;"/entry",Table1[[#This Row],[uniprot]])</f>
        <v>YLR215C</v>
      </c>
      <c r="S1706" t="s">
        <v>9868</v>
      </c>
    </row>
    <row r="1707" spans="1:19" x14ac:dyDescent="0.2">
      <c r="A1707" t="s">
        <v>9870</v>
      </c>
      <c r="B1707" t="s">
        <v>9870</v>
      </c>
      <c r="C1707" t="s">
        <v>9870</v>
      </c>
      <c r="D1707" t="s">
        <v>9870</v>
      </c>
      <c r="E1707" t="s">
        <v>4898</v>
      </c>
      <c r="H1707" t="s">
        <v>4899</v>
      </c>
      <c r="I1707" s="2">
        <v>226.70266000000001</v>
      </c>
      <c r="J1707" t="s">
        <v>9872</v>
      </c>
      <c r="K1707" t="s">
        <v>4901</v>
      </c>
      <c r="M1707">
        <f>LEN(SUBSTITUTE(Table1[[#This Row],[sequence]],"*",""))</f>
        <v>1950</v>
      </c>
      <c r="O1707" t="s">
        <v>48</v>
      </c>
      <c r="R1707" s="7" t="str">
        <f>HYPERLINK("https://www.uniprot.org/uniprotkb/"&amp;Table1[[#This Row],[uniprot]]&amp;"/entry",Table1[[#This Row],[uniprot]])</f>
        <v>YGR184C</v>
      </c>
      <c r="S1707" t="s">
        <v>9871</v>
      </c>
    </row>
    <row r="1708" spans="1:19" x14ac:dyDescent="0.2">
      <c r="A1708" t="s">
        <v>9873</v>
      </c>
      <c r="B1708" t="s">
        <v>9873</v>
      </c>
      <c r="C1708" t="s">
        <v>9873</v>
      </c>
      <c r="D1708" t="s">
        <v>9873</v>
      </c>
      <c r="E1708" t="s">
        <v>4898</v>
      </c>
      <c r="H1708" t="s">
        <v>4899</v>
      </c>
      <c r="I1708" s="2">
        <v>95.479789999999994</v>
      </c>
      <c r="J1708" t="s">
        <v>9875</v>
      </c>
      <c r="K1708" t="s">
        <v>4901</v>
      </c>
      <c r="M1708">
        <f>LEN(SUBSTITUTE(Table1[[#This Row],[sequence]],"*",""))</f>
        <v>837</v>
      </c>
      <c r="O1708" t="s">
        <v>48</v>
      </c>
      <c r="R1708" s="7" t="str">
        <f>HYPERLINK("https://www.uniprot.org/uniprotkb/"&amp;Table1[[#This Row],[uniprot]]&amp;"/entry",Table1[[#This Row],[uniprot]])</f>
        <v>YAL021C</v>
      </c>
      <c r="S1708" t="s">
        <v>9874</v>
      </c>
    </row>
    <row r="1709" spans="1:19" x14ac:dyDescent="0.2">
      <c r="A1709" t="s">
        <v>9876</v>
      </c>
      <c r="B1709" t="s">
        <v>9876</v>
      </c>
      <c r="C1709" t="s">
        <v>9876</v>
      </c>
      <c r="D1709" t="s">
        <v>9876</v>
      </c>
      <c r="E1709" t="s">
        <v>4898</v>
      </c>
      <c r="H1709" t="s">
        <v>4899</v>
      </c>
      <c r="I1709" s="2">
        <v>20.867999999999999</v>
      </c>
      <c r="J1709" t="s">
        <v>9878</v>
      </c>
      <c r="K1709" t="s">
        <v>4901</v>
      </c>
      <c r="M1709">
        <f>LEN(SUBSTITUTE(Table1[[#This Row],[sequence]],"*",""))</f>
        <v>183</v>
      </c>
      <c r="O1709" t="s">
        <v>48</v>
      </c>
      <c r="R1709" s="7" t="str">
        <f>HYPERLINK("https://www.uniprot.org/uniprotkb/"&amp;Table1[[#This Row],[uniprot]]&amp;"/entry",Table1[[#This Row],[uniprot]])</f>
        <v>YOR094W</v>
      </c>
      <c r="S1709" t="s">
        <v>9877</v>
      </c>
    </row>
    <row r="1710" spans="1:19" x14ac:dyDescent="0.2">
      <c r="A1710" t="s">
        <v>9879</v>
      </c>
      <c r="B1710" t="s">
        <v>9879</v>
      </c>
      <c r="C1710" t="s">
        <v>9879</v>
      </c>
      <c r="D1710" t="s">
        <v>9879</v>
      </c>
      <c r="E1710" t="s">
        <v>4898</v>
      </c>
      <c r="H1710" t="s">
        <v>4899</v>
      </c>
      <c r="I1710" s="2">
        <v>47.393929999999997</v>
      </c>
      <c r="J1710" t="s">
        <v>9881</v>
      </c>
      <c r="K1710" t="s">
        <v>4901</v>
      </c>
      <c r="M1710">
        <f>LEN(SUBSTITUTE(Table1[[#This Row],[sequence]],"*",""))</f>
        <v>409</v>
      </c>
      <c r="O1710" t="s">
        <v>48</v>
      </c>
      <c r="R1710" s="7" t="str">
        <f>HYPERLINK("https://www.uniprot.org/uniprotkb/"&amp;Table1[[#This Row],[uniprot]]&amp;"/entry",Table1[[#This Row],[uniprot]])</f>
        <v>YJL046W</v>
      </c>
      <c r="S1710" t="s">
        <v>9880</v>
      </c>
    </row>
    <row r="1711" spans="1:19" x14ac:dyDescent="0.2">
      <c r="A1711" t="s">
        <v>9882</v>
      </c>
      <c r="B1711" t="s">
        <v>9882</v>
      </c>
      <c r="C1711" t="s">
        <v>9882</v>
      </c>
      <c r="D1711" t="s">
        <v>9882</v>
      </c>
      <c r="E1711" t="s">
        <v>4898</v>
      </c>
      <c r="H1711" t="s">
        <v>4899</v>
      </c>
      <c r="I1711" s="2">
        <v>66.964619999999996</v>
      </c>
      <c r="J1711" t="s">
        <v>9884</v>
      </c>
      <c r="K1711" t="s">
        <v>4901</v>
      </c>
      <c r="M1711">
        <f>LEN(SUBSTITUTE(Table1[[#This Row],[sequence]],"*",""))</f>
        <v>594</v>
      </c>
      <c r="O1711" t="s">
        <v>48</v>
      </c>
      <c r="R1711" s="7" t="str">
        <f>HYPERLINK("https://www.uniprot.org/uniprotkb/"&amp;Table1[[#This Row],[uniprot]]&amp;"/entry",Table1[[#This Row],[uniprot]])</f>
        <v>YJL069C</v>
      </c>
      <c r="S1711" t="s">
        <v>9883</v>
      </c>
    </row>
    <row r="1712" spans="1:19" x14ac:dyDescent="0.2">
      <c r="A1712" t="s">
        <v>9885</v>
      </c>
      <c r="B1712" t="s">
        <v>9885</v>
      </c>
      <c r="C1712" t="s">
        <v>9885</v>
      </c>
      <c r="D1712" t="s">
        <v>9885</v>
      </c>
      <c r="E1712" t="s">
        <v>4898</v>
      </c>
      <c r="H1712" t="s">
        <v>4899</v>
      </c>
      <c r="I1712" s="2">
        <v>31.002020000000002</v>
      </c>
      <c r="J1712" t="s">
        <v>9886</v>
      </c>
      <c r="K1712" t="s">
        <v>4901</v>
      </c>
      <c r="M1712">
        <f>LEN(SUBSTITUTE(Table1[[#This Row],[sequence]],"*",""))</f>
        <v>265</v>
      </c>
      <c r="O1712" t="s">
        <v>48</v>
      </c>
      <c r="R1712" s="7" t="str">
        <f>HYPERLINK("https://www.uniprot.org/uniprotkb/"&amp;Table1[[#This Row],[uniprot]]&amp;"/entry",Table1[[#This Row],[uniprot]])</f>
        <v>YGL117W</v>
      </c>
    </row>
    <row r="1713" spans="1:19" x14ac:dyDescent="0.2">
      <c r="A1713" t="s">
        <v>9887</v>
      </c>
      <c r="B1713" t="s">
        <v>9887</v>
      </c>
      <c r="C1713" t="s">
        <v>9887</v>
      </c>
      <c r="D1713" t="s">
        <v>9887</v>
      </c>
      <c r="E1713" t="s">
        <v>4898</v>
      </c>
      <c r="H1713" t="s">
        <v>4899</v>
      </c>
      <c r="I1713" s="2">
        <v>101.79558</v>
      </c>
      <c r="J1713" t="s">
        <v>9889</v>
      </c>
      <c r="K1713" t="s">
        <v>4901</v>
      </c>
      <c r="M1713">
        <f>LEN(SUBSTITUTE(Table1[[#This Row],[sequence]],"*",""))</f>
        <v>888</v>
      </c>
      <c r="O1713" t="s">
        <v>48</v>
      </c>
      <c r="R1713" s="7" t="str">
        <f>HYPERLINK("https://www.uniprot.org/uniprotkb/"&amp;Table1[[#This Row],[uniprot]]&amp;"/entry",Table1[[#This Row],[uniprot]])</f>
        <v>YLR045C</v>
      </c>
      <c r="S1713" t="s">
        <v>9888</v>
      </c>
    </row>
    <row r="1714" spans="1:19" x14ac:dyDescent="0.2">
      <c r="A1714" t="s">
        <v>9890</v>
      </c>
      <c r="B1714" t="s">
        <v>9890</v>
      </c>
      <c r="C1714" t="s">
        <v>9890</v>
      </c>
      <c r="D1714" t="s">
        <v>9890</v>
      </c>
      <c r="E1714" t="s">
        <v>4898</v>
      </c>
      <c r="H1714" t="s">
        <v>4899</v>
      </c>
      <c r="I1714" s="2">
        <v>150.39206999999999</v>
      </c>
      <c r="J1714" t="s">
        <v>9892</v>
      </c>
      <c r="K1714" t="s">
        <v>4901</v>
      </c>
      <c r="M1714">
        <f>LEN(SUBSTITUTE(Table1[[#This Row],[sequence]],"*",""))</f>
        <v>1307</v>
      </c>
      <c r="O1714" t="s">
        <v>48</v>
      </c>
      <c r="R1714" s="7" t="str">
        <f>HYPERLINK("https://www.uniprot.org/uniprotkb/"&amp;Table1[[#This Row],[uniprot]]&amp;"/entry",Table1[[#This Row],[uniprot]])</f>
        <v>YLR425W</v>
      </c>
      <c r="S1714" t="s">
        <v>9891</v>
      </c>
    </row>
    <row r="1715" spans="1:19" x14ac:dyDescent="0.2">
      <c r="A1715" t="s">
        <v>9893</v>
      </c>
      <c r="B1715" t="s">
        <v>9893</v>
      </c>
      <c r="C1715" t="s">
        <v>9893</v>
      </c>
      <c r="D1715" t="s">
        <v>9893</v>
      </c>
      <c r="E1715" t="s">
        <v>4898</v>
      </c>
      <c r="H1715" t="s">
        <v>4899</v>
      </c>
      <c r="I1715" s="2">
        <v>90.757790000000014</v>
      </c>
      <c r="J1715" t="s">
        <v>9895</v>
      </c>
      <c r="K1715" t="s">
        <v>4901</v>
      </c>
      <c r="M1715">
        <f>LEN(SUBSTITUTE(Table1[[#This Row],[sequence]],"*",""))</f>
        <v>769</v>
      </c>
      <c r="O1715" t="s">
        <v>48</v>
      </c>
      <c r="R1715" s="7" t="str">
        <f>HYPERLINK("https://www.uniprot.org/uniprotkb/"&amp;Table1[[#This Row],[uniprot]]&amp;"/entry",Table1[[#This Row],[uniprot]])</f>
        <v>YOL006C</v>
      </c>
      <c r="S1715" t="s">
        <v>9894</v>
      </c>
    </row>
    <row r="1716" spans="1:19" x14ac:dyDescent="0.2">
      <c r="A1716" t="s">
        <v>9896</v>
      </c>
      <c r="B1716" t="s">
        <v>9896</v>
      </c>
      <c r="C1716" t="s">
        <v>9896</v>
      </c>
      <c r="D1716" t="s">
        <v>9896</v>
      </c>
      <c r="E1716" t="s">
        <v>4898</v>
      </c>
      <c r="H1716" t="s">
        <v>4899</v>
      </c>
      <c r="I1716" s="2">
        <v>22.163250000000001</v>
      </c>
      <c r="J1716" t="s">
        <v>9898</v>
      </c>
      <c r="K1716" t="s">
        <v>4901</v>
      </c>
      <c r="M1716">
        <f>LEN(SUBSTITUTE(Table1[[#This Row],[sequence]],"*",""))</f>
        <v>196</v>
      </c>
      <c r="O1716" t="s">
        <v>48</v>
      </c>
      <c r="R1716" s="7" t="str">
        <f>HYPERLINK("https://www.uniprot.org/uniprotkb/"&amp;Table1[[#This Row],[uniprot]]&amp;"/entry",Table1[[#This Row],[uniprot]])</f>
        <v>YDR121W</v>
      </c>
      <c r="S1716" t="s">
        <v>9897</v>
      </c>
    </row>
    <row r="1717" spans="1:19" x14ac:dyDescent="0.2">
      <c r="A1717" t="s">
        <v>9899</v>
      </c>
      <c r="B1717" t="s">
        <v>9899</v>
      </c>
      <c r="C1717" t="s">
        <v>9899</v>
      </c>
      <c r="D1717" t="s">
        <v>9899</v>
      </c>
      <c r="E1717" t="s">
        <v>4898</v>
      </c>
      <c r="H1717" t="s">
        <v>4899</v>
      </c>
      <c r="I1717" s="2">
        <v>79.000450000000001</v>
      </c>
      <c r="J1717" t="s">
        <v>9901</v>
      </c>
      <c r="K1717" t="s">
        <v>4901</v>
      </c>
      <c r="M1717">
        <f>LEN(SUBSTITUTE(Table1[[#This Row],[sequence]],"*",""))</f>
        <v>689</v>
      </c>
      <c r="O1717" t="s">
        <v>48</v>
      </c>
      <c r="R1717" s="7" t="str">
        <f>HYPERLINK("https://www.uniprot.org/uniprotkb/"&amp;Table1[[#This Row],[uniprot]]&amp;"/entry",Table1[[#This Row],[uniprot]])</f>
        <v>YPR175W</v>
      </c>
      <c r="S1717" t="s">
        <v>9900</v>
      </c>
    </row>
    <row r="1718" spans="1:19" x14ac:dyDescent="0.2">
      <c r="A1718" t="s">
        <v>9902</v>
      </c>
      <c r="B1718" t="s">
        <v>9902</v>
      </c>
      <c r="C1718" t="s">
        <v>9902</v>
      </c>
      <c r="D1718" t="s">
        <v>9902</v>
      </c>
      <c r="E1718" t="s">
        <v>4898</v>
      </c>
      <c r="H1718" t="s">
        <v>4899</v>
      </c>
      <c r="I1718" s="2">
        <v>77.635379999999984</v>
      </c>
      <c r="J1718" t="s">
        <v>9904</v>
      </c>
      <c r="K1718" t="s">
        <v>4901</v>
      </c>
      <c r="M1718">
        <f>LEN(SUBSTITUTE(Table1[[#This Row],[sequence]],"*",""))</f>
        <v>686</v>
      </c>
      <c r="O1718" t="s">
        <v>48</v>
      </c>
      <c r="R1718" s="7" t="str">
        <f>HYPERLINK("https://www.uniprot.org/uniprotkb/"&amp;Table1[[#This Row],[uniprot]]&amp;"/entry",Table1[[#This Row],[uniprot]])</f>
        <v>YLR399C</v>
      </c>
      <c r="S1718" t="s">
        <v>9903</v>
      </c>
    </row>
    <row r="1719" spans="1:19" x14ac:dyDescent="0.2">
      <c r="A1719" t="s">
        <v>9905</v>
      </c>
      <c r="B1719" t="s">
        <v>9905</v>
      </c>
      <c r="C1719" t="s">
        <v>9905</v>
      </c>
      <c r="D1719" t="s">
        <v>9905</v>
      </c>
      <c r="E1719" t="s">
        <v>4898</v>
      </c>
      <c r="H1719" t="s">
        <v>4899</v>
      </c>
      <c r="I1719" s="2">
        <v>128.01034999999999</v>
      </c>
      <c r="J1719" t="s">
        <v>9907</v>
      </c>
      <c r="K1719" t="s">
        <v>4901</v>
      </c>
      <c r="M1719">
        <f>LEN(SUBSTITUTE(Table1[[#This Row],[sequence]],"*",""))</f>
        <v>1142</v>
      </c>
      <c r="O1719" t="s">
        <v>48</v>
      </c>
      <c r="R1719" s="7" t="str">
        <f>HYPERLINK("https://www.uniprot.org/uniprotkb/"&amp;Table1[[#This Row],[uniprot]]&amp;"/entry",Table1[[#This Row],[uniprot]])</f>
        <v>YER129W</v>
      </c>
      <c r="S1719" t="s">
        <v>9906</v>
      </c>
    </row>
    <row r="1720" spans="1:19" x14ac:dyDescent="0.2">
      <c r="A1720" t="s">
        <v>9908</v>
      </c>
      <c r="B1720" t="s">
        <v>9908</v>
      </c>
      <c r="C1720" t="s">
        <v>9908</v>
      </c>
      <c r="D1720" t="s">
        <v>9908</v>
      </c>
      <c r="E1720" t="s">
        <v>4898</v>
      </c>
      <c r="H1720" t="s">
        <v>4899</v>
      </c>
      <c r="I1720" s="2">
        <v>32.438049999999997</v>
      </c>
      <c r="J1720" t="s">
        <v>9910</v>
      </c>
      <c r="K1720" t="s">
        <v>4901</v>
      </c>
      <c r="M1720">
        <f>LEN(SUBSTITUTE(Table1[[#This Row],[sequence]],"*",""))</f>
        <v>269</v>
      </c>
      <c r="O1720" t="s">
        <v>48</v>
      </c>
      <c r="R1720" s="7" t="str">
        <f>HYPERLINK("https://www.uniprot.org/uniprotkb/"&amp;Table1[[#This Row],[uniprot]]&amp;"/entry",Table1[[#This Row],[uniprot]])</f>
        <v>YLR128W</v>
      </c>
      <c r="S1720" t="s">
        <v>9909</v>
      </c>
    </row>
    <row r="1721" spans="1:19" x14ac:dyDescent="0.2">
      <c r="A1721" t="s">
        <v>9911</v>
      </c>
      <c r="B1721" t="s">
        <v>9911</v>
      </c>
      <c r="C1721" t="s">
        <v>9911</v>
      </c>
      <c r="D1721" t="s">
        <v>9911</v>
      </c>
      <c r="E1721" t="s">
        <v>4898</v>
      </c>
      <c r="H1721" t="s">
        <v>4899</v>
      </c>
      <c r="I1721" s="2">
        <v>13.5579</v>
      </c>
      <c r="J1721" t="s">
        <v>9913</v>
      </c>
      <c r="K1721" t="s">
        <v>4901</v>
      </c>
      <c r="M1721">
        <f>LEN(SUBSTITUTE(Table1[[#This Row],[sequence]],"*",""))</f>
        <v>122</v>
      </c>
      <c r="O1721" t="s">
        <v>48</v>
      </c>
      <c r="R1721" s="7" t="str">
        <f>HYPERLINK("https://www.uniprot.org/uniprotkb/"&amp;Table1[[#This Row],[uniprot]]&amp;"/entry",Table1[[#This Row],[uniprot]])</f>
        <v>YKL058W</v>
      </c>
      <c r="S1721" t="s">
        <v>9912</v>
      </c>
    </row>
    <row r="1722" spans="1:19" x14ac:dyDescent="0.2">
      <c r="A1722" t="s">
        <v>9914</v>
      </c>
      <c r="B1722" t="s">
        <v>9914</v>
      </c>
      <c r="C1722" t="s">
        <v>9914</v>
      </c>
      <c r="D1722" t="s">
        <v>9914</v>
      </c>
      <c r="E1722" t="s">
        <v>4898</v>
      </c>
      <c r="H1722" t="s">
        <v>4899</v>
      </c>
      <c r="I1722" s="2">
        <v>96.993740000000017</v>
      </c>
      <c r="J1722" t="s">
        <v>9916</v>
      </c>
      <c r="K1722" t="s">
        <v>4901</v>
      </c>
      <c r="M1722">
        <f>LEN(SUBSTITUTE(Table1[[#This Row],[sequence]],"*",""))</f>
        <v>870</v>
      </c>
      <c r="O1722" t="s">
        <v>48</v>
      </c>
      <c r="R1722" s="7" t="str">
        <f>HYPERLINK("https://www.uniprot.org/uniprotkb/"&amp;Table1[[#This Row],[uniprot]]&amp;"/entry",Table1[[#This Row],[uniprot]])</f>
        <v>YCR030C</v>
      </c>
      <c r="S1722" t="s">
        <v>9915</v>
      </c>
    </row>
    <row r="1723" spans="1:19" x14ac:dyDescent="0.2">
      <c r="A1723" t="s">
        <v>9917</v>
      </c>
      <c r="B1723" t="s">
        <v>9917</v>
      </c>
      <c r="C1723" t="s">
        <v>9917</v>
      </c>
      <c r="D1723" t="s">
        <v>9917</v>
      </c>
      <c r="E1723" t="s">
        <v>4898</v>
      </c>
      <c r="H1723" t="s">
        <v>4899</v>
      </c>
      <c r="I1723" s="2">
        <v>64.190699999999993</v>
      </c>
      <c r="J1723" t="s">
        <v>9919</v>
      </c>
      <c r="K1723" t="s">
        <v>4901</v>
      </c>
      <c r="M1723">
        <f>LEN(SUBSTITUTE(Table1[[#This Row],[sequence]],"*",""))</f>
        <v>564</v>
      </c>
      <c r="O1723" t="s">
        <v>48</v>
      </c>
      <c r="R1723" s="7" t="str">
        <f>HYPERLINK("https://www.uniprot.org/uniprotkb/"&amp;Table1[[#This Row],[uniprot]]&amp;"/entry",Table1[[#This Row],[uniprot]])</f>
        <v>YCR065W</v>
      </c>
      <c r="S1723" t="s">
        <v>9918</v>
      </c>
    </row>
    <row r="1724" spans="1:19" x14ac:dyDescent="0.2">
      <c r="A1724" t="s">
        <v>9920</v>
      </c>
      <c r="B1724" t="s">
        <v>9920</v>
      </c>
      <c r="C1724" t="s">
        <v>9920</v>
      </c>
      <c r="D1724" t="s">
        <v>9920</v>
      </c>
      <c r="E1724" t="s">
        <v>4898</v>
      </c>
      <c r="H1724" t="s">
        <v>4899</v>
      </c>
      <c r="I1724" s="2">
        <v>15.90096</v>
      </c>
      <c r="J1724" t="s">
        <v>9922</v>
      </c>
      <c r="K1724" t="s">
        <v>4901</v>
      </c>
      <c r="M1724">
        <f>LEN(SUBSTITUTE(Table1[[#This Row],[sequence]],"*",""))</f>
        <v>133</v>
      </c>
      <c r="O1724" t="s">
        <v>48</v>
      </c>
      <c r="R1724" s="7" t="str">
        <f>HYPERLINK("https://www.uniprot.org/uniprotkb/"&amp;Table1[[#This Row],[uniprot]]&amp;"/entry",Table1[[#This Row],[uniprot]])</f>
        <v>YDR511W</v>
      </c>
      <c r="S1724" t="s">
        <v>9921</v>
      </c>
    </row>
    <row r="1725" spans="1:19" x14ac:dyDescent="0.2">
      <c r="A1725" t="s">
        <v>9923</v>
      </c>
      <c r="B1725" t="s">
        <v>9923</v>
      </c>
      <c r="C1725" t="s">
        <v>9923</v>
      </c>
      <c r="D1725" t="s">
        <v>9923</v>
      </c>
      <c r="E1725" t="s">
        <v>4898</v>
      </c>
      <c r="H1725" t="s">
        <v>4899</v>
      </c>
      <c r="I1725" s="2">
        <v>27.778099999999991</v>
      </c>
      <c r="J1725" t="s">
        <v>9925</v>
      </c>
      <c r="K1725" t="s">
        <v>4901</v>
      </c>
      <c r="M1725">
        <f>LEN(SUBSTITUTE(Table1[[#This Row],[sequence]],"*",""))</f>
        <v>239</v>
      </c>
      <c r="O1725" t="s">
        <v>48</v>
      </c>
      <c r="R1725" s="7" t="str">
        <f>HYPERLINK("https://www.uniprot.org/uniprotkb/"&amp;Table1[[#This Row],[uniprot]]&amp;"/entry",Table1[[#This Row],[uniprot]])</f>
        <v>YCR007C</v>
      </c>
      <c r="S1725" t="s">
        <v>9924</v>
      </c>
    </row>
    <row r="1726" spans="1:19" x14ac:dyDescent="0.2">
      <c r="A1726" t="s">
        <v>9926</v>
      </c>
      <c r="B1726" t="s">
        <v>9926</v>
      </c>
      <c r="C1726" t="s">
        <v>9926</v>
      </c>
      <c r="D1726" t="s">
        <v>9926</v>
      </c>
      <c r="E1726" t="s">
        <v>4898</v>
      </c>
      <c r="H1726" t="s">
        <v>4899</v>
      </c>
      <c r="I1726" s="2">
        <v>72.873899999999992</v>
      </c>
      <c r="J1726" t="s">
        <v>9928</v>
      </c>
      <c r="K1726" t="s">
        <v>4901</v>
      </c>
      <c r="M1726">
        <f>LEN(SUBSTITUTE(Table1[[#This Row],[sequence]],"*",""))</f>
        <v>625</v>
      </c>
      <c r="O1726" t="s">
        <v>48</v>
      </c>
      <c r="R1726" s="7" t="str">
        <f>HYPERLINK("https://www.uniprot.org/uniprotkb/"&amp;Table1[[#This Row],[uniprot]]&amp;"/entry",Table1[[#This Row],[uniprot]])</f>
        <v>YKR008W</v>
      </c>
      <c r="S1726" t="s">
        <v>9927</v>
      </c>
    </row>
    <row r="1727" spans="1:19" x14ac:dyDescent="0.2">
      <c r="A1727" t="s">
        <v>9929</v>
      </c>
      <c r="B1727" t="s">
        <v>9929</v>
      </c>
      <c r="C1727" t="s">
        <v>9929</v>
      </c>
      <c r="D1727" t="s">
        <v>9929</v>
      </c>
      <c r="E1727" t="s">
        <v>4898</v>
      </c>
      <c r="H1727" t="s">
        <v>4899</v>
      </c>
      <c r="I1727" s="2">
        <v>19.005089999999999</v>
      </c>
      <c r="J1727" t="s">
        <v>9931</v>
      </c>
      <c r="K1727" t="s">
        <v>4901</v>
      </c>
      <c r="M1727">
        <f>LEN(SUBSTITUTE(Table1[[#This Row],[sequence]],"*",""))</f>
        <v>170</v>
      </c>
      <c r="O1727" t="s">
        <v>48</v>
      </c>
      <c r="R1727" s="7" t="str">
        <f>HYPERLINK("https://www.uniprot.org/uniprotkb/"&amp;Table1[[#This Row],[uniprot]]&amp;"/entry",Table1[[#This Row],[uniprot]])</f>
        <v>YFR011C</v>
      </c>
      <c r="S1727" t="s">
        <v>9930</v>
      </c>
    </row>
    <row r="1728" spans="1:19" x14ac:dyDescent="0.2">
      <c r="A1728" t="s">
        <v>9932</v>
      </c>
      <c r="B1728" t="s">
        <v>9932</v>
      </c>
      <c r="C1728" t="s">
        <v>9932</v>
      </c>
      <c r="D1728" t="s">
        <v>9932</v>
      </c>
      <c r="E1728" t="s">
        <v>4898</v>
      </c>
      <c r="H1728" t="s">
        <v>4899</v>
      </c>
      <c r="I1728" s="2">
        <v>72.940209999999993</v>
      </c>
      <c r="J1728" t="s">
        <v>9934</v>
      </c>
      <c r="K1728" t="s">
        <v>4901</v>
      </c>
      <c r="M1728">
        <f>LEN(SUBSTITUTE(Table1[[#This Row],[sequence]],"*",""))</f>
        <v>623</v>
      </c>
      <c r="O1728" t="s">
        <v>48</v>
      </c>
      <c r="R1728" s="7" t="str">
        <f>HYPERLINK("https://www.uniprot.org/uniprotkb/"&amp;Table1[[#This Row],[uniprot]]&amp;"/entry",Table1[[#This Row],[uniprot]])</f>
        <v>YPR048W</v>
      </c>
      <c r="S1728" t="s">
        <v>9933</v>
      </c>
    </row>
    <row r="1729" spans="1:19" x14ac:dyDescent="0.2">
      <c r="A1729" t="s">
        <v>9935</v>
      </c>
      <c r="B1729" t="s">
        <v>9935</v>
      </c>
      <c r="C1729" t="s">
        <v>9935</v>
      </c>
      <c r="D1729" t="s">
        <v>9935</v>
      </c>
      <c r="E1729" t="s">
        <v>4898</v>
      </c>
      <c r="H1729" t="s">
        <v>4899</v>
      </c>
      <c r="I1729" s="2">
        <v>38.426970000000011</v>
      </c>
      <c r="J1729" t="s">
        <v>9937</v>
      </c>
      <c r="K1729" t="s">
        <v>4901</v>
      </c>
      <c r="M1729">
        <f>LEN(SUBSTITUTE(Table1[[#This Row],[sequence]],"*",""))</f>
        <v>321</v>
      </c>
      <c r="O1729" t="s">
        <v>48</v>
      </c>
      <c r="R1729" s="7" t="str">
        <f>HYPERLINK("https://www.uniprot.org/uniprotkb/"&amp;Table1[[#This Row],[uniprot]]&amp;"/entry",Table1[[#This Row],[uniprot]])</f>
        <v>YDR460W</v>
      </c>
      <c r="S1729" t="s">
        <v>9936</v>
      </c>
    </row>
    <row r="1730" spans="1:19" x14ac:dyDescent="0.2">
      <c r="A1730" t="s">
        <v>9938</v>
      </c>
      <c r="B1730" t="s">
        <v>9938</v>
      </c>
      <c r="C1730" t="s">
        <v>9938</v>
      </c>
      <c r="D1730" t="s">
        <v>9938</v>
      </c>
      <c r="E1730" t="s">
        <v>4898</v>
      </c>
      <c r="H1730" t="s">
        <v>4899</v>
      </c>
      <c r="I1730" s="2">
        <v>40.527560000000008</v>
      </c>
      <c r="J1730" t="s">
        <v>9940</v>
      </c>
      <c r="K1730" t="s">
        <v>4901</v>
      </c>
      <c r="M1730">
        <f>LEN(SUBSTITUTE(Table1[[#This Row],[sequence]],"*",""))</f>
        <v>386</v>
      </c>
      <c r="O1730" t="s">
        <v>48</v>
      </c>
      <c r="R1730" s="7" t="str">
        <f>HYPERLINK("https://www.uniprot.org/uniprotkb/"&amp;Table1[[#This Row],[uniprot]]&amp;"/entry",Table1[[#This Row],[uniprot]])</f>
        <v>YGR279C</v>
      </c>
      <c r="S1730" t="s">
        <v>9939</v>
      </c>
    </row>
    <row r="1731" spans="1:19" x14ac:dyDescent="0.2">
      <c r="A1731" t="s">
        <v>9941</v>
      </c>
      <c r="B1731" t="s">
        <v>9941</v>
      </c>
      <c r="C1731" t="s">
        <v>9941</v>
      </c>
      <c r="D1731" t="s">
        <v>9941</v>
      </c>
      <c r="E1731" t="s">
        <v>4898</v>
      </c>
      <c r="H1731" t="s">
        <v>4899</v>
      </c>
      <c r="I1731" s="2">
        <v>142.69902999999999</v>
      </c>
      <c r="J1731" t="s">
        <v>9943</v>
      </c>
      <c r="K1731" t="s">
        <v>4901</v>
      </c>
      <c r="M1731">
        <f>LEN(SUBSTITUTE(Table1[[#This Row],[sequence]],"*",""))</f>
        <v>1251</v>
      </c>
      <c r="O1731" t="s">
        <v>48</v>
      </c>
      <c r="R1731" s="7" t="str">
        <f>HYPERLINK("https://www.uniprot.org/uniprotkb/"&amp;Table1[[#This Row],[uniprot]]&amp;"/entry",Table1[[#This Row],[uniprot]])</f>
        <v>YML081W</v>
      </c>
      <c r="S1731" t="s">
        <v>9942</v>
      </c>
    </row>
    <row r="1732" spans="1:19" x14ac:dyDescent="0.2">
      <c r="A1732" t="s">
        <v>9944</v>
      </c>
      <c r="B1732" t="s">
        <v>9944</v>
      </c>
      <c r="C1732" t="s">
        <v>9944</v>
      </c>
      <c r="D1732" t="s">
        <v>9944</v>
      </c>
      <c r="E1732" t="s">
        <v>4898</v>
      </c>
      <c r="H1732" t="s">
        <v>4899</v>
      </c>
      <c r="I1732" s="2">
        <v>15.46468</v>
      </c>
      <c r="J1732" t="s">
        <v>9946</v>
      </c>
      <c r="K1732" t="s">
        <v>4901</v>
      </c>
      <c r="M1732">
        <f>LEN(SUBSTITUTE(Table1[[#This Row],[sequence]],"*",""))</f>
        <v>135</v>
      </c>
      <c r="O1732" t="s">
        <v>48</v>
      </c>
      <c r="R1732" s="7" t="str">
        <f>HYPERLINK("https://www.uniprot.org/uniprotkb/"&amp;Table1[[#This Row],[uniprot]]&amp;"/entry",Table1[[#This Row],[uniprot]])</f>
        <v>YIL069C</v>
      </c>
      <c r="S1732" t="s">
        <v>9945</v>
      </c>
    </row>
    <row r="1733" spans="1:19" x14ac:dyDescent="0.2">
      <c r="A1733" t="s">
        <v>9947</v>
      </c>
      <c r="B1733" t="s">
        <v>9947</v>
      </c>
      <c r="C1733" t="s">
        <v>9947</v>
      </c>
      <c r="D1733" t="s">
        <v>9947</v>
      </c>
      <c r="E1733" t="s">
        <v>4898</v>
      </c>
      <c r="H1733" t="s">
        <v>4899</v>
      </c>
      <c r="I1733" s="2">
        <v>17.875250000000001</v>
      </c>
      <c r="J1733" t="s">
        <v>9949</v>
      </c>
      <c r="K1733" t="s">
        <v>4901</v>
      </c>
      <c r="M1733">
        <f>LEN(SUBSTITUTE(Table1[[#This Row],[sequence]],"*",""))</f>
        <v>155</v>
      </c>
      <c r="O1733" t="s">
        <v>48</v>
      </c>
      <c r="R1733" s="7" t="str">
        <f>HYPERLINK("https://www.uniprot.org/uniprotkb/"&amp;Table1[[#This Row],[uniprot]]&amp;"/entry",Table1[[#This Row],[uniprot]])</f>
        <v>YIL065C</v>
      </c>
      <c r="S1733" t="s">
        <v>9948</v>
      </c>
    </row>
    <row r="1734" spans="1:19" x14ac:dyDescent="0.2">
      <c r="A1734" t="s">
        <v>9950</v>
      </c>
      <c r="B1734" t="s">
        <v>9950</v>
      </c>
      <c r="C1734" t="s">
        <v>9950</v>
      </c>
      <c r="D1734" t="s">
        <v>9950</v>
      </c>
      <c r="E1734" t="s">
        <v>4898</v>
      </c>
      <c r="H1734" t="s">
        <v>4899</v>
      </c>
      <c r="I1734" s="2">
        <v>28.129750000000001</v>
      </c>
      <c r="J1734" t="s">
        <v>9952</v>
      </c>
      <c r="K1734" t="s">
        <v>4901</v>
      </c>
      <c r="M1734">
        <f>LEN(SUBSTITUTE(Table1[[#This Row],[sequence]],"*",""))</f>
        <v>237</v>
      </c>
      <c r="O1734" t="s">
        <v>48</v>
      </c>
      <c r="R1734" s="7" t="str">
        <f>HYPERLINK("https://www.uniprot.org/uniprotkb/"&amp;Table1[[#This Row],[uniprot]]&amp;"/entry",Table1[[#This Row],[uniprot]])</f>
        <v>YMR134W</v>
      </c>
      <c r="S1734" t="s">
        <v>9951</v>
      </c>
    </row>
    <row r="1735" spans="1:19" x14ac:dyDescent="0.2">
      <c r="A1735" t="s">
        <v>9953</v>
      </c>
      <c r="B1735" t="s">
        <v>9953</v>
      </c>
      <c r="C1735" t="s">
        <v>9953</v>
      </c>
      <c r="D1735" t="s">
        <v>9953</v>
      </c>
      <c r="E1735" t="s">
        <v>4898</v>
      </c>
      <c r="H1735" t="s">
        <v>4899</v>
      </c>
      <c r="I1735" s="2">
        <v>15.03778</v>
      </c>
      <c r="J1735" t="s">
        <v>9955</v>
      </c>
      <c r="K1735" t="s">
        <v>4901</v>
      </c>
      <c r="M1735">
        <f>LEN(SUBSTITUTE(Table1[[#This Row],[sequence]],"*",""))</f>
        <v>131</v>
      </c>
      <c r="O1735" t="s">
        <v>48</v>
      </c>
      <c r="R1735" s="7" t="str">
        <f>HYPERLINK("https://www.uniprot.org/uniprotkb/"&amp;Table1[[#This Row],[uniprot]]&amp;"/entry",Table1[[#This Row],[uniprot]])</f>
        <v>YLR104W</v>
      </c>
      <c r="S1735" t="s">
        <v>9954</v>
      </c>
    </row>
    <row r="1736" spans="1:19" x14ac:dyDescent="0.2">
      <c r="A1736" t="s">
        <v>9956</v>
      </c>
      <c r="B1736" t="s">
        <v>9956</v>
      </c>
      <c r="C1736" t="s">
        <v>9956</v>
      </c>
      <c r="D1736" t="s">
        <v>9956</v>
      </c>
      <c r="E1736" t="s">
        <v>4898</v>
      </c>
      <c r="H1736" t="s">
        <v>4899</v>
      </c>
      <c r="I1736" s="2">
        <v>75.737949999999998</v>
      </c>
      <c r="J1736" t="s">
        <v>9958</v>
      </c>
      <c r="K1736" t="s">
        <v>4901</v>
      </c>
      <c r="M1736">
        <f>LEN(SUBSTITUTE(Table1[[#This Row],[sequence]],"*",""))</f>
        <v>656</v>
      </c>
      <c r="O1736" t="s">
        <v>48</v>
      </c>
      <c r="R1736" s="7" t="str">
        <f>HYPERLINK("https://www.uniprot.org/uniprotkb/"&amp;Table1[[#This Row],[uniprot]]&amp;"/entry",Table1[[#This Row],[uniprot]])</f>
        <v>YDR496C</v>
      </c>
      <c r="S1736" t="s">
        <v>9957</v>
      </c>
    </row>
    <row r="1737" spans="1:19" x14ac:dyDescent="0.2">
      <c r="A1737" t="s">
        <v>9959</v>
      </c>
      <c r="B1737" t="s">
        <v>9959</v>
      </c>
      <c r="C1737" t="s">
        <v>9959</v>
      </c>
      <c r="D1737" t="s">
        <v>9959</v>
      </c>
      <c r="E1737" t="s">
        <v>4898</v>
      </c>
      <c r="H1737" t="s">
        <v>4899</v>
      </c>
      <c r="I1737" s="2">
        <v>44.822420000000001</v>
      </c>
      <c r="J1737" t="s">
        <v>9961</v>
      </c>
      <c r="K1737" t="s">
        <v>4901</v>
      </c>
      <c r="M1737">
        <f>LEN(SUBSTITUTE(Table1[[#This Row],[sequence]],"*",""))</f>
        <v>394</v>
      </c>
      <c r="O1737" t="s">
        <v>48</v>
      </c>
      <c r="R1737" s="7" t="str">
        <f>HYPERLINK("https://www.uniprot.org/uniprotkb/"&amp;Table1[[#This Row],[uniprot]]&amp;"/entry",Table1[[#This Row],[uniprot]])</f>
        <v>YJR080C</v>
      </c>
      <c r="S1737" t="s">
        <v>9960</v>
      </c>
    </row>
    <row r="1738" spans="1:19" x14ac:dyDescent="0.2">
      <c r="A1738" t="s">
        <v>9962</v>
      </c>
      <c r="B1738" t="s">
        <v>9962</v>
      </c>
      <c r="C1738" t="s">
        <v>9962</v>
      </c>
      <c r="D1738" t="s">
        <v>9962</v>
      </c>
      <c r="E1738" t="s">
        <v>4898</v>
      </c>
      <c r="H1738" t="s">
        <v>4899</v>
      </c>
      <c r="I1738" s="2">
        <v>14.39296</v>
      </c>
      <c r="J1738" t="s">
        <v>9964</v>
      </c>
      <c r="K1738" t="s">
        <v>4901</v>
      </c>
      <c r="M1738">
        <f>LEN(SUBSTITUTE(Table1[[#This Row],[sequence]],"*",""))</f>
        <v>122</v>
      </c>
      <c r="O1738" t="s">
        <v>48</v>
      </c>
      <c r="R1738" s="7" t="str">
        <f>HYPERLINK("https://www.uniprot.org/uniprotkb/"&amp;Table1[[#This Row],[uniprot]]&amp;"/entry",Table1[[#This Row],[uniprot]])</f>
        <v>YGL070C</v>
      </c>
      <c r="S1738" t="s">
        <v>9963</v>
      </c>
    </row>
    <row r="1739" spans="1:19" x14ac:dyDescent="0.2">
      <c r="A1739" t="s">
        <v>9965</v>
      </c>
      <c r="B1739" t="s">
        <v>9965</v>
      </c>
      <c r="C1739" t="s">
        <v>9965</v>
      </c>
      <c r="D1739" t="s">
        <v>9965</v>
      </c>
      <c r="E1739" t="s">
        <v>4898</v>
      </c>
      <c r="H1739" t="s">
        <v>4899</v>
      </c>
      <c r="I1739" s="2">
        <v>22.785609999999998</v>
      </c>
      <c r="J1739" t="s">
        <v>9967</v>
      </c>
      <c r="K1739" t="s">
        <v>4901</v>
      </c>
      <c r="M1739">
        <f>LEN(SUBSTITUTE(Table1[[#This Row],[sequence]],"*",""))</f>
        <v>205</v>
      </c>
      <c r="O1739" t="s">
        <v>48</v>
      </c>
      <c r="R1739" s="7" t="str">
        <f>HYPERLINK("https://www.uniprot.org/uniprotkb/"&amp;Table1[[#This Row],[uniprot]]&amp;"/entry",Table1[[#This Row],[uniprot]])</f>
        <v>YER094C</v>
      </c>
      <c r="S1739" t="s">
        <v>9966</v>
      </c>
    </row>
    <row r="1740" spans="1:19" x14ac:dyDescent="0.2">
      <c r="A1740" t="s">
        <v>9968</v>
      </c>
      <c r="B1740" t="s">
        <v>9968</v>
      </c>
      <c r="C1740" t="s">
        <v>9968</v>
      </c>
      <c r="D1740" t="s">
        <v>9968</v>
      </c>
      <c r="E1740" t="s">
        <v>4898</v>
      </c>
      <c r="H1740" t="s">
        <v>4899</v>
      </c>
      <c r="I1740" s="2">
        <v>71.941199999999995</v>
      </c>
      <c r="J1740" t="s">
        <v>9969</v>
      </c>
      <c r="K1740" t="s">
        <v>4901</v>
      </c>
      <c r="M1740">
        <f>LEN(SUBSTITUTE(Table1[[#This Row],[sequence]],"*",""))</f>
        <v>642</v>
      </c>
      <c r="O1740" t="s">
        <v>48</v>
      </c>
      <c r="R1740" s="7" t="str">
        <f>HYPERLINK("https://www.uniprot.org/uniprotkb/"&amp;Table1[[#This Row],[uniprot]]&amp;"/entry",Table1[[#This Row],[uniprot]])</f>
        <v>YGR054W</v>
      </c>
    </row>
    <row r="1741" spans="1:19" x14ac:dyDescent="0.2">
      <c r="A1741" t="s">
        <v>9970</v>
      </c>
      <c r="B1741" t="s">
        <v>9970</v>
      </c>
      <c r="C1741" t="s">
        <v>9970</v>
      </c>
      <c r="D1741" t="s">
        <v>9970</v>
      </c>
      <c r="E1741" t="s">
        <v>4898</v>
      </c>
      <c r="H1741" t="s">
        <v>4899</v>
      </c>
      <c r="I1741" s="2">
        <v>29.29299</v>
      </c>
      <c r="J1741" t="s">
        <v>9972</v>
      </c>
      <c r="K1741" t="s">
        <v>4901</v>
      </c>
      <c r="M1741">
        <f>LEN(SUBSTITUTE(Table1[[#This Row],[sequence]],"*",""))</f>
        <v>265</v>
      </c>
      <c r="O1741" t="s">
        <v>48</v>
      </c>
      <c r="R1741" s="7" t="str">
        <f>HYPERLINK("https://www.uniprot.org/uniprotkb/"&amp;Table1[[#This Row],[uniprot]]&amp;"/entry",Table1[[#This Row],[uniprot]])</f>
        <v>YDL111C</v>
      </c>
      <c r="S1741" t="s">
        <v>9971</v>
      </c>
    </row>
    <row r="1742" spans="1:19" x14ac:dyDescent="0.2">
      <c r="A1742" t="s">
        <v>9973</v>
      </c>
      <c r="B1742" t="s">
        <v>9973</v>
      </c>
      <c r="C1742" t="s">
        <v>9973</v>
      </c>
      <c r="D1742" t="s">
        <v>9973</v>
      </c>
      <c r="E1742" t="s">
        <v>4898</v>
      </c>
      <c r="H1742" t="s">
        <v>4899</v>
      </c>
      <c r="I1742" s="2">
        <v>74.905789999999996</v>
      </c>
      <c r="J1742" t="s">
        <v>9975</v>
      </c>
      <c r="K1742" t="s">
        <v>4901</v>
      </c>
      <c r="M1742">
        <f>LEN(SUBSTITUTE(Table1[[#This Row],[sequence]],"*",""))</f>
        <v>657</v>
      </c>
      <c r="O1742" t="s">
        <v>48</v>
      </c>
      <c r="R1742" s="7" t="str">
        <f>HYPERLINK("https://www.uniprot.org/uniprotkb/"&amp;Table1[[#This Row],[uniprot]]&amp;"/entry",Table1[[#This Row],[uniprot]])</f>
        <v>YPR161C</v>
      </c>
      <c r="S1742" t="s">
        <v>9974</v>
      </c>
    </row>
    <row r="1743" spans="1:19" x14ac:dyDescent="0.2">
      <c r="A1743" t="s">
        <v>9976</v>
      </c>
      <c r="B1743" t="s">
        <v>9976</v>
      </c>
      <c r="C1743" t="s">
        <v>9976</v>
      </c>
      <c r="D1743" t="s">
        <v>9976</v>
      </c>
      <c r="E1743" t="s">
        <v>4898</v>
      </c>
      <c r="H1743" t="s">
        <v>4899</v>
      </c>
      <c r="I1743" s="2">
        <v>33.199469999999991</v>
      </c>
      <c r="J1743" t="s">
        <v>9978</v>
      </c>
      <c r="K1743" t="s">
        <v>4901</v>
      </c>
      <c r="M1743">
        <f>LEN(SUBSTITUTE(Table1[[#This Row],[sequence]],"*",""))</f>
        <v>292</v>
      </c>
      <c r="O1743" t="s">
        <v>48</v>
      </c>
      <c r="R1743" s="7" t="str">
        <f>HYPERLINK("https://www.uniprot.org/uniprotkb/"&amp;Table1[[#This Row],[uniprot]]&amp;"/entry",Table1[[#This Row],[uniprot]])</f>
        <v>YOR223W</v>
      </c>
      <c r="S1743" t="s">
        <v>9977</v>
      </c>
    </row>
    <row r="1744" spans="1:19" x14ac:dyDescent="0.2">
      <c r="A1744" t="s">
        <v>9979</v>
      </c>
      <c r="B1744" t="s">
        <v>9979</v>
      </c>
      <c r="C1744" t="s">
        <v>9979</v>
      </c>
      <c r="D1744" t="s">
        <v>9979</v>
      </c>
      <c r="E1744" t="s">
        <v>4898</v>
      </c>
      <c r="H1744" t="s">
        <v>4899</v>
      </c>
      <c r="I1744" s="2">
        <v>21.517029999999998</v>
      </c>
      <c r="J1744" t="s">
        <v>9981</v>
      </c>
      <c r="K1744" t="s">
        <v>4901</v>
      </c>
      <c r="M1744">
        <f>LEN(SUBSTITUTE(Table1[[#This Row],[sequence]],"*",""))</f>
        <v>184</v>
      </c>
      <c r="O1744" t="s">
        <v>48</v>
      </c>
      <c r="R1744" s="7" t="str">
        <f>HYPERLINK("https://www.uniprot.org/uniprotkb/"&amp;Table1[[#This Row],[uniprot]]&amp;"/entry",Table1[[#This Row],[uniprot]])</f>
        <v>YLR066W</v>
      </c>
      <c r="S1744" t="s">
        <v>9980</v>
      </c>
    </row>
    <row r="1745" spans="1:19" x14ac:dyDescent="0.2">
      <c r="A1745" t="s">
        <v>9982</v>
      </c>
      <c r="B1745" t="s">
        <v>9982</v>
      </c>
      <c r="C1745" t="s">
        <v>9982</v>
      </c>
      <c r="D1745" t="s">
        <v>9982</v>
      </c>
      <c r="E1745" t="s">
        <v>4898</v>
      </c>
      <c r="H1745" t="s">
        <v>4899</v>
      </c>
      <c r="I1745" s="2">
        <v>25.28191</v>
      </c>
      <c r="J1745" t="s">
        <v>9984</v>
      </c>
      <c r="K1745" t="s">
        <v>4901</v>
      </c>
      <c r="M1745">
        <f>LEN(SUBSTITUTE(Table1[[#This Row],[sequence]],"*",""))</f>
        <v>219</v>
      </c>
      <c r="O1745" t="s">
        <v>48</v>
      </c>
      <c r="R1745" s="7" t="str">
        <f>HYPERLINK("https://www.uniprot.org/uniprotkb/"&amp;Table1[[#This Row],[uniprot]]&amp;"/entry",Table1[[#This Row],[uniprot]])</f>
        <v>YKL142W</v>
      </c>
      <c r="S1745" t="s">
        <v>9983</v>
      </c>
    </row>
    <row r="1746" spans="1:19" x14ac:dyDescent="0.2">
      <c r="A1746" t="s">
        <v>9985</v>
      </c>
      <c r="B1746" t="s">
        <v>9985</v>
      </c>
      <c r="C1746" t="s">
        <v>9985</v>
      </c>
      <c r="D1746" t="s">
        <v>9985</v>
      </c>
      <c r="E1746" t="s">
        <v>4898</v>
      </c>
      <c r="H1746" t="s">
        <v>4899</v>
      </c>
      <c r="I1746" s="2">
        <v>29.270420000000001</v>
      </c>
      <c r="J1746" t="s">
        <v>9987</v>
      </c>
      <c r="K1746" t="s">
        <v>4901</v>
      </c>
      <c r="M1746">
        <f>LEN(SUBSTITUTE(Table1[[#This Row],[sequence]],"*",""))</f>
        <v>255</v>
      </c>
      <c r="O1746" t="s">
        <v>48</v>
      </c>
      <c r="R1746" s="7" t="str">
        <f>HYPERLINK("https://www.uniprot.org/uniprotkb/"&amp;Table1[[#This Row],[uniprot]]&amp;"/entry",Table1[[#This Row],[uniprot]])</f>
        <v>YAL014C</v>
      </c>
      <c r="S1746" t="s">
        <v>9986</v>
      </c>
    </row>
    <row r="1747" spans="1:19" x14ac:dyDescent="0.2">
      <c r="A1747" t="s">
        <v>9988</v>
      </c>
      <c r="B1747" t="s">
        <v>9988</v>
      </c>
      <c r="C1747" t="s">
        <v>9988</v>
      </c>
      <c r="D1747" t="s">
        <v>9988</v>
      </c>
      <c r="E1747" t="s">
        <v>4898</v>
      </c>
      <c r="H1747" t="s">
        <v>4899</v>
      </c>
      <c r="I1747" s="2">
        <v>73.513800000000003</v>
      </c>
      <c r="J1747" t="s">
        <v>9990</v>
      </c>
      <c r="K1747" t="s">
        <v>4901</v>
      </c>
      <c r="M1747">
        <f>LEN(SUBSTITUTE(Table1[[#This Row],[sequence]],"*",""))</f>
        <v>642</v>
      </c>
      <c r="O1747" t="s">
        <v>48</v>
      </c>
      <c r="R1747" s="7" t="str">
        <f>HYPERLINK("https://www.uniprot.org/uniprotkb/"&amp;Table1[[#This Row],[uniprot]]&amp;"/entry",Table1[[#This Row],[uniprot]])</f>
        <v>YDR311W</v>
      </c>
      <c r="S1747" t="s">
        <v>9989</v>
      </c>
    </row>
    <row r="1748" spans="1:19" x14ac:dyDescent="0.2">
      <c r="A1748" t="s">
        <v>9991</v>
      </c>
      <c r="B1748" t="s">
        <v>9991</v>
      </c>
      <c r="C1748" t="s">
        <v>9991</v>
      </c>
      <c r="D1748" t="s">
        <v>9991</v>
      </c>
      <c r="E1748" t="s">
        <v>4898</v>
      </c>
      <c r="H1748" t="s">
        <v>4899</v>
      </c>
      <c r="I1748" s="2">
        <v>49.842400000000019</v>
      </c>
      <c r="J1748" t="s">
        <v>9993</v>
      </c>
      <c r="K1748" t="s">
        <v>4901</v>
      </c>
      <c r="M1748">
        <f>LEN(SUBSTITUTE(Table1[[#This Row],[sequence]],"*",""))</f>
        <v>442</v>
      </c>
      <c r="O1748" t="s">
        <v>48</v>
      </c>
      <c r="R1748" s="7" t="str">
        <f>HYPERLINK("https://www.uniprot.org/uniprotkb/"&amp;Table1[[#This Row],[uniprot]]&amp;"/entry",Table1[[#This Row],[uniprot]])</f>
        <v>YCR079W</v>
      </c>
      <c r="S1748" t="s">
        <v>9992</v>
      </c>
    </row>
    <row r="1749" spans="1:19" x14ac:dyDescent="0.2">
      <c r="A1749" t="s">
        <v>9994</v>
      </c>
      <c r="B1749" t="s">
        <v>9994</v>
      </c>
      <c r="C1749" t="s">
        <v>9994</v>
      </c>
      <c r="D1749" t="s">
        <v>9994</v>
      </c>
      <c r="E1749" t="s">
        <v>4898</v>
      </c>
      <c r="H1749" t="s">
        <v>4899</v>
      </c>
      <c r="I1749" s="2">
        <v>41.785089999999997</v>
      </c>
      <c r="J1749" t="s">
        <v>9996</v>
      </c>
      <c r="K1749" t="s">
        <v>4901</v>
      </c>
      <c r="M1749">
        <f>LEN(SUBSTITUTE(Table1[[#This Row],[sequence]],"*",""))</f>
        <v>358</v>
      </c>
      <c r="O1749" t="s">
        <v>48</v>
      </c>
      <c r="R1749" s="7" t="str">
        <f>HYPERLINK("https://www.uniprot.org/uniprotkb/"&amp;Table1[[#This Row],[uniprot]]&amp;"/entry",Table1[[#This Row],[uniprot]])</f>
        <v>YPL152W</v>
      </c>
      <c r="S1749" t="s">
        <v>9995</v>
      </c>
    </row>
    <row r="1750" spans="1:19" x14ac:dyDescent="0.2">
      <c r="A1750" t="s">
        <v>9997</v>
      </c>
      <c r="B1750" t="s">
        <v>9997</v>
      </c>
      <c r="C1750" t="s">
        <v>9997</v>
      </c>
      <c r="D1750" t="s">
        <v>9997</v>
      </c>
      <c r="E1750" t="s">
        <v>4898</v>
      </c>
      <c r="H1750" t="s">
        <v>4899</v>
      </c>
      <c r="I1750" s="2">
        <v>155.08690999999999</v>
      </c>
      <c r="J1750" t="s">
        <v>9999</v>
      </c>
      <c r="K1750" t="s">
        <v>4901</v>
      </c>
      <c r="M1750">
        <f>LEN(SUBSTITUTE(Table1[[#This Row],[sequence]],"*",""))</f>
        <v>1361</v>
      </c>
      <c r="O1750" t="s">
        <v>48</v>
      </c>
      <c r="R1750" s="7" t="str">
        <f>HYPERLINK("https://www.uniprot.org/uniprotkb/"&amp;Table1[[#This Row],[uniprot]]&amp;"/entry",Table1[[#This Row],[uniprot]])</f>
        <v>YML049C</v>
      </c>
      <c r="S1750" t="s">
        <v>9998</v>
      </c>
    </row>
    <row r="1751" spans="1:19" x14ac:dyDescent="0.2">
      <c r="A1751" t="s">
        <v>10000</v>
      </c>
      <c r="B1751" t="s">
        <v>10000</v>
      </c>
      <c r="C1751" t="s">
        <v>10000</v>
      </c>
      <c r="D1751" t="s">
        <v>10000</v>
      </c>
      <c r="E1751" t="s">
        <v>4898</v>
      </c>
      <c r="H1751" t="s">
        <v>4899</v>
      </c>
      <c r="I1751" s="2">
        <v>45.547580000000004</v>
      </c>
      <c r="J1751" t="s">
        <v>10001</v>
      </c>
      <c r="K1751" t="s">
        <v>4901</v>
      </c>
      <c r="M1751">
        <f>LEN(SUBSTITUTE(Table1[[#This Row],[sequence]],"*",""))</f>
        <v>404</v>
      </c>
      <c r="O1751" t="s">
        <v>48</v>
      </c>
      <c r="R1751" s="7" t="str">
        <f>HYPERLINK("https://www.uniprot.org/uniprotkb/"&amp;Table1[[#This Row],[uniprot]]&amp;"/entry",Table1[[#This Row],[uniprot]])</f>
        <v>YJR149W</v>
      </c>
    </row>
    <row r="1752" spans="1:19" x14ac:dyDescent="0.2">
      <c r="A1752" t="s">
        <v>10002</v>
      </c>
      <c r="B1752" t="s">
        <v>10002</v>
      </c>
      <c r="C1752" t="s">
        <v>10002</v>
      </c>
      <c r="D1752" t="s">
        <v>10002</v>
      </c>
      <c r="E1752" t="s">
        <v>4898</v>
      </c>
      <c r="H1752" t="s">
        <v>4899</v>
      </c>
      <c r="I1752" s="2">
        <v>117.98719</v>
      </c>
      <c r="J1752" t="s">
        <v>10004</v>
      </c>
      <c r="K1752" t="s">
        <v>4901</v>
      </c>
      <c r="M1752">
        <f>LEN(SUBSTITUTE(Table1[[#This Row],[sequence]],"*",""))</f>
        <v>1036</v>
      </c>
      <c r="O1752" t="s">
        <v>48</v>
      </c>
      <c r="R1752" s="7" t="str">
        <f>HYPERLINK("https://www.uniprot.org/uniprotkb/"&amp;Table1[[#This Row],[uniprot]]&amp;"/entry",Table1[[#This Row],[uniprot]])</f>
        <v>YGR125W</v>
      </c>
      <c r="S1752" t="s">
        <v>10003</v>
      </c>
    </row>
    <row r="1753" spans="1:19" x14ac:dyDescent="0.2">
      <c r="A1753" t="s">
        <v>10005</v>
      </c>
      <c r="B1753" t="s">
        <v>10005</v>
      </c>
      <c r="C1753" t="s">
        <v>10005</v>
      </c>
      <c r="D1753" t="s">
        <v>10005</v>
      </c>
      <c r="E1753" t="s">
        <v>4898</v>
      </c>
      <c r="H1753" t="s">
        <v>4899</v>
      </c>
      <c r="I1753" s="2">
        <v>306.09555999999992</v>
      </c>
      <c r="J1753" t="s">
        <v>10007</v>
      </c>
      <c r="K1753" t="s">
        <v>4901</v>
      </c>
      <c r="M1753">
        <f>LEN(SUBSTITUTE(Table1[[#This Row],[sequence]],"*",""))</f>
        <v>2628</v>
      </c>
      <c r="O1753" t="s">
        <v>48</v>
      </c>
      <c r="R1753" s="7" t="str">
        <f>HYPERLINK("https://www.uniprot.org/uniprotkb/"&amp;Table1[[#This Row],[uniprot]]&amp;"/entry",Table1[[#This Row],[uniprot]])</f>
        <v>YLR454W</v>
      </c>
      <c r="S1753" t="s">
        <v>10006</v>
      </c>
    </row>
    <row r="1754" spans="1:19" x14ac:dyDescent="0.2">
      <c r="A1754" t="s">
        <v>10008</v>
      </c>
      <c r="B1754" t="s">
        <v>10008</v>
      </c>
      <c r="C1754" t="s">
        <v>10008</v>
      </c>
      <c r="D1754" t="s">
        <v>10008</v>
      </c>
      <c r="E1754" t="s">
        <v>4898</v>
      </c>
      <c r="H1754" t="s">
        <v>4899</v>
      </c>
      <c r="I1754" s="2">
        <v>60.082909999999998</v>
      </c>
      <c r="J1754" t="s">
        <v>10010</v>
      </c>
      <c r="K1754" t="s">
        <v>4901</v>
      </c>
      <c r="M1754">
        <f>LEN(SUBSTITUTE(Table1[[#This Row],[sequence]],"*",""))</f>
        <v>513</v>
      </c>
      <c r="O1754" t="s">
        <v>48</v>
      </c>
      <c r="R1754" s="7" t="str">
        <f>HYPERLINK("https://www.uniprot.org/uniprotkb/"&amp;Table1[[#This Row],[uniprot]]&amp;"/entry",Table1[[#This Row],[uniprot]])</f>
        <v>YML128C</v>
      </c>
      <c r="S1754" t="s">
        <v>10009</v>
      </c>
    </row>
    <row r="1755" spans="1:19" x14ac:dyDescent="0.2">
      <c r="A1755" t="s">
        <v>10011</v>
      </c>
      <c r="B1755" t="s">
        <v>10011</v>
      </c>
      <c r="C1755" t="s">
        <v>10011</v>
      </c>
      <c r="D1755" t="s">
        <v>10011</v>
      </c>
      <c r="E1755" t="s">
        <v>4898</v>
      </c>
      <c r="H1755" t="s">
        <v>4899</v>
      </c>
      <c r="I1755" s="2">
        <v>55.102960000000003</v>
      </c>
      <c r="J1755" t="s">
        <v>10013</v>
      </c>
      <c r="K1755" t="s">
        <v>4901</v>
      </c>
      <c r="M1755">
        <f>LEN(SUBSTITUTE(Table1[[#This Row],[sequence]],"*",""))</f>
        <v>470</v>
      </c>
      <c r="O1755" t="s">
        <v>48</v>
      </c>
      <c r="R1755" s="7" t="str">
        <f>HYPERLINK("https://www.uniprot.org/uniprotkb/"&amp;Table1[[#This Row],[uniprot]]&amp;"/entry",Table1[[#This Row],[uniprot]])</f>
        <v>YOR198C</v>
      </c>
      <c r="S1755" t="s">
        <v>10012</v>
      </c>
    </row>
    <row r="1756" spans="1:19" x14ac:dyDescent="0.2">
      <c r="A1756" t="s">
        <v>10014</v>
      </c>
      <c r="B1756" t="s">
        <v>10014</v>
      </c>
      <c r="C1756" t="s">
        <v>10014</v>
      </c>
      <c r="D1756" t="s">
        <v>10014</v>
      </c>
      <c r="E1756" t="s">
        <v>4898</v>
      </c>
      <c r="H1756" t="s">
        <v>4899</v>
      </c>
      <c r="I1756" s="2">
        <v>76.23232999999999</v>
      </c>
      <c r="J1756" t="s">
        <v>10016</v>
      </c>
      <c r="K1756" t="s">
        <v>4901</v>
      </c>
      <c r="M1756">
        <f>LEN(SUBSTITUTE(Table1[[#This Row],[sequence]],"*",""))</f>
        <v>660</v>
      </c>
      <c r="O1756" t="s">
        <v>48</v>
      </c>
      <c r="R1756" s="7" t="str">
        <f>HYPERLINK("https://www.uniprot.org/uniprotkb/"&amp;Table1[[#This Row],[uniprot]]&amp;"/entry",Table1[[#This Row],[uniprot]])</f>
        <v>YOL025W</v>
      </c>
      <c r="S1756" t="s">
        <v>10015</v>
      </c>
    </row>
    <row r="1757" spans="1:19" x14ac:dyDescent="0.2">
      <c r="A1757" t="s">
        <v>10017</v>
      </c>
      <c r="B1757" t="s">
        <v>10017</v>
      </c>
      <c r="C1757" t="s">
        <v>10017</v>
      </c>
      <c r="D1757" t="s">
        <v>10017</v>
      </c>
      <c r="E1757" t="s">
        <v>4898</v>
      </c>
      <c r="H1757" t="s">
        <v>4899</v>
      </c>
      <c r="I1757" s="2">
        <v>27.797709999999999</v>
      </c>
      <c r="J1757" t="s">
        <v>10019</v>
      </c>
      <c r="K1757" t="s">
        <v>4901</v>
      </c>
      <c r="M1757">
        <f>LEN(SUBSTITUTE(Table1[[#This Row],[sequence]],"*",""))</f>
        <v>250</v>
      </c>
      <c r="O1757" t="s">
        <v>48</v>
      </c>
      <c r="R1757" s="7" t="str">
        <f>HYPERLINK("https://www.uniprot.org/uniprotkb/"&amp;Table1[[#This Row],[uniprot]]&amp;"/entry",Table1[[#This Row],[uniprot]])</f>
        <v>YGR158C</v>
      </c>
      <c r="S1757" t="s">
        <v>10018</v>
      </c>
    </row>
    <row r="1758" spans="1:19" x14ac:dyDescent="0.2">
      <c r="A1758" t="s">
        <v>10020</v>
      </c>
      <c r="B1758" t="s">
        <v>10020</v>
      </c>
      <c r="C1758" t="s">
        <v>10020</v>
      </c>
      <c r="D1758" t="s">
        <v>10020</v>
      </c>
      <c r="E1758" t="s">
        <v>4898</v>
      </c>
      <c r="H1758" t="s">
        <v>4899</v>
      </c>
      <c r="I1758" s="2">
        <v>28.200150000000001</v>
      </c>
      <c r="J1758" t="s">
        <v>10022</v>
      </c>
      <c r="K1758" t="s">
        <v>4901</v>
      </c>
      <c r="M1758">
        <f>LEN(SUBSTITUTE(Table1[[#This Row],[sequence]],"*",""))</f>
        <v>235</v>
      </c>
      <c r="O1758" t="s">
        <v>48</v>
      </c>
      <c r="R1758" s="7" t="str">
        <f>HYPERLINK("https://www.uniprot.org/uniprotkb/"&amp;Table1[[#This Row],[uniprot]]&amp;"/entry",Table1[[#This Row],[uniprot]])</f>
        <v>YDR412W</v>
      </c>
      <c r="S1758" t="s">
        <v>10021</v>
      </c>
    </row>
    <row r="1759" spans="1:19" x14ac:dyDescent="0.2">
      <c r="A1759" t="s">
        <v>10023</v>
      </c>
      <c r="B1759" t="s">
        <v>10023</v>
      </c>
      <c r="C1759" t="s">
        <v>10023</v>
      </c>
      <c r="D1759" t="s">
        <v>10023</v>
      </c>
      <c r="E1759" t="s">
        <v>4898</v>
      </c>
      <c r="H1759" t="s">
        <v>4899</v>
      </c>
      <c r="I1759" s="2">
        <v>41.094239999999999</v>
      </c>
      <c r="J1759" t="s">
        <v>10025</v>
      </c>
      <c r="K1759" t="s">
        <v>4901</v>
      </c>
      <c r="M1759">
        <f>LEN(SUBSTITUTE(Table1[[#This Row],[sequence]],"*",""))</f>
        <v>350</v>
      </c>
      <c r="O1759" t="s">
        <v>48</v>
      </c>
      <c r="R1759" s="7" t="str">
        <f>HYPERLINK("https://www.uniprot.org/uniprotkb/"&amp;Table1[[#This Row],[uniprot]]&amp;"/entry",Table1[[#This Row],[uniprot]])</f>
        <v>YLR270W</v>
      </c>
      <c r="S1759" t="s">
        <v>10024</v>
      </c>
    </row>
    <row r="1760" spans="1:19" x14ac:dyDescent="0.2">
      <c r="A1760" t="s">
        <v>10026</v>
      </c>
      <c r="B1760" t="s">
        <v>10026</v>
      </c>
      <c r="C1760" t="s">
        <v>10026</v>
      </c>
      <c r="D1760" t="s">
        <v>10026</v>
      </c>
      <c r="E1760" t="s">
        <v>4898</v>
      </c>
      <c r="H1760" t="s">
        <v>4899</v>
      </c>
      <c r="I1760" s="2">
        <v>41.268039999999999</v>
      </c>
      <c r="J1760" t="s">
        <v>10028</v>
      </c>
      <c r="K1760" t="s">
        <v>4901</v>
      </c>
      <c r="M1760">
        <f>LEN(SUBSTITUTE(Table1[[#This Row],[sequence]],"*",""))</f>
        <v>353</v>
      </c>
      <c r="O1760" t="s">
        <v>48</v>
      </c>
      <c r="R1760" s="7" t="str">
        <f>HYPERLINK("https://www.uniprot.org/uniprotkb/"&amp;Table1[[#This Row],[uniprot]]&amp;"/entry",Table1[[#This Row],[uniprot]])</f>
        <v>YOR173W</v>
      </c>
      <c r="S1760" t="s">
        <v>10027</v>
      </c>
    </row>
    <row r="1761" spans="1:19" x14ac:dyDescent="0.2">
      <c r="A1761" t="s">
        <v>10029</v>
      </c>
      <c r="B1761" t="s">
        <v>10029</v>
      </c>
      <c r="C1761" t="s">
        <v>10029</v>
      </c>
      <c r="D1761" t="s">
        <v>10029</v>
      </c>
      <c r="E1761" t="s">
        <v>4898</v>
      </c>
      <c r="H1761" t="s">
        <v>4899</v>
      </c>
      <c r="I1761" s="2">
        <v>36.217509999999997</v>
      </c>
      <c r="J1761" t="s">
        <v>10031</v>
      </c>
      <c r="K1761" t="s">
        <v>4901</v>
      </c>
      <c r="M1761">
        <f>LEN(SUBSTITUTE(Table1[[#This Row],[sequence]],"*",""))</f>
        <v>310</v>
      </c>
      <c r="O1761" t="s">
        <v>48</v>
      </c>
      <c r="R1761" s="7" t="str">
        <f>HYPERLINK("https://www.uniprot.org/uniprotkb/"&amp;Table1[[#This Row],[uniprot]]&amp;"/entry",Table1[[#This Row],[uniprot]])</f>
        <v>YDR068W</v>
      </c>
      <c r="S1761" t="s">
        <v>10030</v>
      </c>
    </row>
    <row r="1762" spans="1:19" x14ac:dyDescent="0.2">
      <c r="A1762" t="s">
        <v>10032</v>
      </c>
      <c r="B1762" t="s">
        <v>10032</v>
      </c>
      <c r="C1762" t="s">
        <v>10032</v>
      </c>
      <c r="D1762" t="s">
        <v>10032</v>
      </c>
      <c r="E1762" t="s">
        <v>4898</v>
      </c>
      <c r="H1762" t="s">
        <v>4899</v>
      </c>
      <c r="I1762" s="2">
        <v>45.295969999999997</v>
      </c>
      <c r="J1762" t="s">
        <v>10034</v>
      </c>
      <c r="K1762" t="s">
        <v>4901</v>
      </c>
      <c r="M1762">
        <f>LEN(SUBSTITUTE(Table1[[#This Row],[sequence]],"*",""))</f>
        <v>394</v>
      </c>
      <c r="O1762" t="s">
        <v>48</v>
      </c>
      <c r="R1762" s="7" t="str">
        <f>HYPERLINK("https://www.uniprot.org/uniprotkb/"&amp;Table1[[#This Row],[uniprot]]&amp;"/entry",Table1[[#This Row],[uniprot]])</f>
        <v>YGR187C</v>
      </c>
      <c r="S1762" t="s">
        <v>10033</v>
      </c>
    </row>
    <row r="1763" spans="1:19" x14ac:dyDescent="0.2">
      <c r="A1763" t="s">
        <v>10035</v>
      </c>
      <c r="B1763" t="s">
        <v>10035</v>
      </c>
      <c r="C1763" t="s">
        <v>10035</v>
      </c>
      <c r="D1763" t="s">
        <v>10035</v>
      </c>
      <c r="E1763" t="s">
        <v>4898</v>
      </c>
      <c r="H1763" t="s">
        <v>4899</v>
      </c>
      <c r="I1763" s="2">
        <v>54.923720000000003</v>
      </c>
      <c r="J1763" t="s">
        <v>10037</v>
      </c>
      <c r="K1763" t="s">
        <v>4901</v>
      </c>
      <c r="M1763">
        <f>LEN(SUBSTITUTE(Table1[[#This Row],[sequence]],"*",""))</f>
        <v>488</v>
      </c>
      <c r="O1763" t="s">
        <v>48</v>
      </c>
      <c r="R1763" s="7" t="str">
        <f>HYPERLINK("https://www.uniprot.org/uniprotkb/"&amp;Table1[[#This Row],[uniprot]]&amp;"/entry",Table1[[#This Row],[uniprot]])</f>
        <v>YPL254W</v>
      </c>
      <c r="S1763" t="s">
        <v>10036</v>
      </c>
    </row>
    <row r="1764" spans="1:19" x14ac:dyDescent="0.2">
      <c r="A1764" t="s">
        <v>10038</v>
      </c>
      <c r="B1764" t="s">
        <v>10038</v>
      </c>
      <c r="C1764" t="s">
        <v>10038</v>
      </c>
      <c r="D1764" t="s">
        <v>10038</v>
      </c>
      <c r="E1764" t="s">
        <v>4898</v>
      </c>
      <c r="H1764" t="s">
        <v>4899</v>
      </c>
      <c r="I1764" s="2">
        <v>114.28509</v>
      </c>
      <c r="J1764" t="s">
        <v>10040</v>
      </c>
      <c r="K1764" t="s">
        <v>4901</v>
      </c>
      <c r="M1764">
        <f>LEN(SUBSTITUTE(Table1[[#This Row],[sequence]],"*",""))</f>
        <v>1009</v>
      </c>
      <c r="O1764" t="s">
        <v>48</v>
      </c>
      <c r="R1764" s="7" t="str">
        <f>HYPERLINK("https://www.uniprot.org/uniprotkb/"&amp;Table1[[#This Row],[uniprot]]&amp;"/entry",Table1[[#This Row],[uniprot]])</f>
        <v>YDR379W</v>
      </c>
      <c r="S1764" t="s">
        <v>10039</v>
      </c>
    </row>
    <row r="1765" spans="1:19" x14ac:dyDescent="0.2">
      <c r="A1765" t="s">
        <v>10041</v>
      </c>
      <c r="B1765" t="s">
        <v>10041</v>
      </c>
      <c r="C1765" t="s">
        <v>10041</v>
      </c>
      <c r="D1765" t="s">
        <v>10041</v>
      </c>
      <c r="E1765" t="s">
        <v>4898</v>
      </c>
      <c r="H1765" t="s">
        <v>4899</v>
      </c>
      <c r="I1765" s="2">
        <v>27.412970000000001</v>
      </c>
      <c r="J1765" t="s">
        <v>10043</v>
      </c>
      <c r="K1765" t="s">
        <v>4901</v>
      </c>
      <c r="M1765">
        <f>LEN(SUBSTITUTE(Table1[[#This Row],[sequence]],"*",""))</f>
        <v>238</v>
      </c>
      <c r="O1765" t="s">
        <v>48</v>
      </c>
      <c r="R1765" s="7" t="str">
        <f>HYPERLINK("https://www.uniprot.org/uniprotkb/"&amp;Table1[[#This Row],[uniprot]]&amp;"/entry",Table1[[#This Row],[uniprot]])</f>
        <v>YPL213W</v>
      </c>
      <c r="S1765" t="s">
        <v>10042</v>
      </c>
    </row>
    <row r="1766" spans="1:19" x14ac:dyDescent="0.2">
      <c r="A1766" t="s">
        <v>10044</v>
      </c>
      <c r="B1766" t="s">
        <v>10044</v>
      </c>
      <c r="C1766" t="s">
        <v>10044</v>
      </c>
      <c r="D1766" t="s">
        <v>10044</v>
      </c>
      <c r="E1766" t="s">
        <v>4898</v>
      </c>
      <c r="H1766" t="s">
        <v>4899</v>
      </c>
      <c r="I1766" s="2">
        <v>124.1876</v>
      </c>
      <c r="J1766" t="s">
        <v>10046</v>
      </c>
      <c r="K1766" t="s">
        <v>4901</v>
      </c>
      <c r="M1766">
        <f>LEN(SUBSTITUTE(Table1[[#This Row],[sequence]],"*",""))</f>
        <v>1071</v>
      </c>
      <c r="O1766" t="s">
        <v>48</v>
      </c>
      <c r="R1766" s="7" t="str">
        <f>HYPERLINK("https://www.uniprot.org/uniprotkb/"&amp;Table1[[#This Row],[uniprot]]&amp;"/entry",Table1[[#This Row],[uniprot]])</f>
        <v>YIL156W</v>
      </c>
      <c r="S1766" t="s">
        <v>10045</v>
      </c>
    </row>
    <row r="1767" spans="1:19" x14ac:dyDescent="0.2">
      <c r="A1767" t="s">
        <v>10047</v>
      </c>
      <c r="B1767" t="s">
        <v>10047</v>
      </c>
      <c r="C1767" t="s">
        <v>10047</v>
      </c>
      <c r="D1767" t="s">
        <v>10047</v>
      </c>
      <c r="E1767" t="s">
        <v>4898</v>
      </c>
      <c r="H1767" t="s">
        <v>4899</v>
      </c>
      <c r="I1767" s="2">
        <v>67.567669999999993</v>
      </c>
      <c r="J1767" t="s">
        <v>10049</v>
      </c>
      <c r="K1767" t="s">
        <v>4901</v>
      </c>
      <c r="M1767">
        <f>LEN(SUBSTITUTE(Table1[[#This Row],[sequence]],"*",""))</f>
        <v>577</v>
      </c>
      <c r="O1767" t="s">
        <v>48</v>
      </c>
      <c r="R1767" s="7" t="str">
        <f>HYPERLINK("https://www.uniprot.org/uniprotkb/"&amp;Table1[[#This Row],[uniprot]]&amp;"/entry",Table1[[#This Row],[uniprot]])</f>
        <v>YGL095C</v>
      </c>
      <c r="S1767" t="s">
        <v>10048</v>
      </c>
    </row>
    <row r="1768" spans="1:19" x14ac:dyDescent="0.2">
      <c r="A1768" t="s">
        <v>10050</v>
      </c>
      <c r="B1768" t="s">
        <v>10050</v>
      </c>
      <c r="C1768" t="s">
        <v>10050</v>
      </c>
      <c r="D1768" t="s">
        <v>10050</v>
      </c>
      <c r="E1768" t="s">
        <v>4898</v>
      </c>
      <c r="H1768" t="s">
        <v>4899</v>
      </c>
      <c r="I1768" s="2">
        <v>52.352120000000014</v>
      </c>
      <c r="J1768" t="s">
        <v>10052</v>
      </c>
      <c r="K1768" t="s">
        <v>4901</v>
      </c>
      <c r="M1768">
        <f>LEN(SUBSTITUTE(Table1[[#This Row],[sequence]],"*",""))</f>
        <v>463</v>
      </c>
      <c r="O1768" t="s">
        <v>48</v>
      </c>
      <c r="R1768" s="7" t="str">
        <f>HYPERLINK("https://www.uniprot.org/uniprotkb/"&amp;Table1[[#This Row],[uniprot]]&amp;"/entry",Table1[[#This Row],[uniprot]])</f>
        <v>YGL111W</v>
      </c>
      <c r="S1768" t="s">
        <v>10051</v>
      </c>
    </row>
    <row r="1769" spans="1:19" x14ac:dyDescent="0.2">
      <c r="A1769" t="s">
        <v>10053</v>
      </c>
      <c r="B1769" t="s">
        <v>10053</v>
      </c>
      <c r="C1769" t="s">
        <v>10053</v>
      </c>
      <c r="D1769" t="s">
        <v>10053</v>
      </c>
      <c r="E1769" t="s">
        <v>4898</v>
      </c>
      <c r="H1769" t="s">
        <v>4899</v>
      </c>
      <c r="I1769" s="2">
        <v>76.92689</v>
      </c>
      <c r="J1769" t="s">
        <v>10055</v>
      </c>
      <c r="K1769" t="s">
        <v>4901</v>
      </c>
      <c r="M1769">
        <f>LEN(SUBSTITUTE(Table1[[#This Row],[sequence]],"*",""))</f>
        <v>664</v>
      </c>
      <c r="O1769" t="s">
        <v>48</v>
      </c>
      <c r="R1769" s="7" t="str">
        <f>HYPERLINK("https://www.uniprot.org/uniprotkb/"&amp;Table1[[#This Row],[uniprot]]&amp;"/entry",Table1[[#This Row],[uniprot]])</f>
        <v>YDR194C</v>
      </c>
      <c r="S1769" t="s">
        <v>10054</v>
      </c>
    </row>
    <row r="1770" spans="1:19" x14ac:dyDescent="0.2">
      <c r="A1770" t="s">
        <v>10056</v>
      </c>
      <c r="B1770" t="s">
        <v>10056</v>
      </c>
      <c r="C1770" t="s">
        <v>10056</v>
      </c>
      <c r="D1770" t="s">
        <v>10056</v>
      </c>
      <c r="E1770" t="s">
        <v>4898</v>
      </c>
      <c r="H1770" t="s">
        <v>4899</v>
      </c>
      <c r="I1770" s="2">
        <v>58.448050000000009</v>
      </c>
      <c r="J1770" t="s">
        <v>10058</v>
      </c>
      <c r="K1770" t="s">
        <v>4901</v>
      </c>
      <c r="M1770">
        <f>LEN(SUBSTITUTE(Table1[[#This Row],[sequence]],"*",""))</f>
        <v>520</v>
      </c>
      <c r="O1770" t="s">
        <v>48</v>
      </c>
      <c r="R1770" s="7" t="str">
        <f>HYPERLINK("https://www.uniprot.org/uniprotkb/"&amp;Table1[[#This Row],[uniprot]]&amp;"/entry",Table1[[#This Row],[uniprot]])</f>
        <v>YBR227C</v>
      </c>
      <c r="S1770" t="s">
        <v>10057</v>
      </c>
    </row>
    <row r="1771" spans="1:19" x14ac:dyDescent="0.2">
      <c r="A1771" t="s">
        <v>10059</v>
      </c>
      <c r="B1771" t="s">
        <v>10059</v>
      </c>
      <c r="C1771" t="s">
        <v>10059</v>
      </c>
      <c r="D1771" t="s">
        <v>10059</v>
      </c>
      <c r="E1771" t="s">
        <v>4898</v>
      </c>
      <c r="H1771" t="s">
        <v>4899</v>
      </c>
      <c r="I1771" s="2">
        <v>19.203610000000001</v>
      </c>
      <c r="J1771" t="s">
        <v>10061</v>
      </c>
      <c r="K1771" t="s">
        <v>4901</v>
      </c>
      <c r="M1771">
        <f>LEN(SUBSTITUTE(Table1[[#This Row],[sequence]],"*",""))</f>
        <v>173</v>
      </c>
      <c r="O1771" t="s">
        <v>48</v>
      </c>
      <c r="R1771" s="7" t="str">
        <f>HYPERLINK("https://www.uniprot.org/uniprotkb/"&amp;Table1[[#This Row],[uniprot]]&amp;"/entry",Table1[[#This Row],[uniprot]])</f>
        <v>YDL046W</v>
      </c>
      <c r="S1771" t="s">
        <v>10060</v>
      </c>
    </row>
    <row r="1772" spans="1:19" x14ac:dyDescent="0.2">
      <c r="A1772" t="s">
        <v>10062</v>
      </c>
      <c r="B1772" t="s">
        <v>10062</v>
      </c>
      <c r="C1772" t="s">
        <v>10062</v>
      </c>
      <c r="D1772" t="s">
        <v>10062</v>
      </c>
      <c r="E1772" t="s">
        <v>4898</v>
      </c>
      <c r="H1772" t="s">
        <v>4899</v>
      </c>
      <c r="I1772" s="2">
        <v>59.950959999999988</v>
      </c>
      <c r="J1772" t="s">
        <v>10064</v>
      </c>
      <c r="K1772" t="s">
        <v>4901</v>
      </c>
      <c r="M1772">
        <f>LEN(SUBSTITUTE(Table1[[#This Row],[sequence]],"*",""))</f>
        <v>515</v>
      </c>
      <c r="O1772" t="s">
        <v>48</v>
      </c>
      <c r="R1772" s="7" t="str">
        <f>HYPERLINK("https://www.uniprot.org/uniprotkb/"&amp;Table1[[#This Row],[uniprot]]&amp;"/entry",Table1[[#This Row],[uniprot]])</f>
        <v>YDR323C</v>
      </c>
      <c r="S1772" t="s">
        <v>10063</v>
      </c>
    </row>
    <row r="1773" spans="1:19" x14ac:dyDescent="0.2">
      <c r="A1773" t="s">
        <v>10065</v>
      </c>
      <c r="B1773" t="s">
        <v>10065</v>
      </c>
      <c r="C1773" t="s">
        <v>10065</v>
      </c>
      <c r="D1773" t="s">
        <v>10065</v>
      </c>
      <c r="E1773" t="s">
        <v>4898</v>
      </c>
      <c r="H1773" t="s">
        <v>4899</v>
      </c>
      <c r="I1773" s="2">
        <v>98.846490000000003</v>
      </c>
      <c r="J1773" t="s">
        <v>10067</v>
      </c>
      <c r="K1773" t="s">
        <v>4901</v>
      </c>
      <c r="M1773">
        <f>LEN(SUBSTITUTE(Table1[[#This Row],[sequence]],"*",""))</f>
        <v>858</v>
      </c>
      <c r="O1773" t="s">
        <v>48</v>
      </c>
      <c r="R1773" s="7" t="str">
        <f>HYPERLINK("https://www.uniprot.org/uniprotkb/"&amp;Table1[[#This Row],[uniprot]]&amp;"/entry",Table1[[#This Row],[uniprot]])</f>
        <v>YNL201C</v>
      </c>
      <c r="S1773" t="s">
        <v>10066</v>
      </c>
    </row>
    <row r="1774" spans="1:19" x14ac:dyDescent="0.2">
      <c r="A1774" t="s">
        <v>10068</v>
      </c>
      <c r="B1774" t="s">
        <v>10068</v>
      </c>
      <c r="C1774" t="s">
        <v>10068</v>
      </c>
      <c r="D1774" t="s">
        <v>10068</v>
      </c>
      <c r="E1774" t="s">
        <v>4898</v>
      </c>
      <c r="H1774" t="s">
        <v>4899</v>
      </c>
      <c r="I1774" s="2">
        <v>57.181320000000007</v>
      </c>
      <c r="J1774" t="s">
        <v>10070</v>
      </c>
      <c r="K1774" t="s">
        <v>4901</v>
      </c>
      <c r="M1774">
        <f>LEN(SUBSTITUTE(Table1[[#This Row],[sequence]],"*",""))</f>
        <v>500</v>
      </c>
      <c r="O1774" t="s">
        <v>48</v>
      </c>
      <c r="R1774" s="7" t="str">
        <f>HYPERLINK("https://www.uniprot.org/uniprotkb/"&amp;Table1[[#This Row],[uniprot]]&amp;"/entry",Table1[[#This Row],[uniprot]])</f>
        <v>YDR330W</v>
      </c>
      <c r="S1774" t="s">
        <v>10069</v>
      </c>
    </row>
    <row r="1775" spans="1:19" x14ac:dyDescent="0.2">
      <c r="A1775" t="s">
        <v>10071</v>
      </c>
      <c r="B1775" t="s">
        <v>10071</v>
      </c>
      <c r="C1775" t="s">
        <v>10071</v>
      </c>
      <c r="D1775" t="s">
        <v>10071</v>
      </c>
      <c r="E1775" t="s">
        <v>4898</v>
      </c>
      <c r="H1775" t="s">
        <v>4899</v>
      </c>
      <c r="I1775" s="2">
        <v>62.848119999999987</v>
      </c>
      <c r="J1775" t="s">
        <v>10073</v>
      </c>
      <c r="K1775" t="s">
        <v>4901</v>
      </c>
      <c r="M1775">
        <f>LEN(SUBSTITUTE(Table1[[#This Row],[sequence]],"*",""))</f>
        <v>557</v>
      </c>
      <c r="O1775" t="s">
        <v>48</v>
      </c>
      <c r="R1775" s="7" t="str">
        <f>HYPERLINK("https://www.uniprot.org/uniprotkb/"&amp;Table1[[#This Row],[uniprot]]&amp;"/entry",Table1[[#This Row],[uniprot]])</f>
        <v>YDR358W</v>
      </c>
      <c r="S1775" t="s">
        <v>10072</v>
      </c>
    </row>
    <row r="1776" spans="1:19" x14ac:dyDescent="0.2">
      <c r="A1776" t="s">
        <v>10074</v>
      </c>
      <c r="B1776" t="s">
        <v>10074</v>
      </c>
      <c r="C1776" t="s">
        <v>10074</v>
      </c>
      <c r="D1776" t="s">
        <v>10074</v>
      </c>
      <c r="E1776" t="s">
        <v>4898</v>
      </c>
      <c r="H1776" t="s">
        <v>4899</v>
      </c>
      <c r="I1776" s="2">
        <v>52.624240000000007</v>
      </c>
      <c r="J1776" t="s">
        <v>10076</v>
      </c>
      <c r="K1776" t="s">
        <v>4901</v>
      </c>
      <c r="M1776">
        <f>LEN(SUBSTITUTE(Table1[[#This Row],[sequence]],"*",""))</f>
        <v>454</v>
      </c>
      <c r="O1776" t="s">
        <v>48</v>
      </c>
      <c r="R1776" s="7" t="str">
        <f>HYPERLINK("https://www.uniprot.org/uniprotkb/"&amp;Table1[[#This Row],[uniprot]]&amp;"/entry",Table1[[#This Row],[uniprot]])</f>
        <v>YPR125W</v>
      </c>
      <c r="S1776" t="s">
        <v>10075</v>
      </c>
    </row>
    <row r="1777" spans="1:19" x14ac:dyDescent="0.2">
      <c r="A1777" t="s">
        <v>10077</v>
      </c>
      <c r="B1777" t="s">
        <v>10077</v>
      </c>
      <c r="C1777" t="s">
        <v>10077</v>
      </c>
      <c r="D1777" t="s">
        <v>10077</v>
      </c>
      <c r="E1777" t="s">
        <v>4898</v>
      </c>
      <c r="H1777" t="s">
        <v>4899</v>
      </c>
      <c r="I1777" s="2">
        <v>14.600210000000001</v>
      </c>
      <c r="J1777" t="s">
        <v>10079</v>
      </c>
      <c r="K1777" t="s">
        <v>4901</v>
      </c>
      <c r="M1777">
        <f>LEN(SUBSTITUTE(Table1[[#This Row],[sequence]],"*",""))</f>
        <v>126</v>
      </c>
      <c r="O1777" t="s">
        <v>48</v>
      </c>
      <c r="R1777" s="7" t="str">
        <f>HYPERLINK("https://www.uniprot.org/uniprotkb/"&amp;Table1[[#This Row],[uniprot]]&amp;"/entry",Table1[[#This Row],[uniprot]])</f>
        <v>YER071C</v>
      </c>
      <c r="S1777" t="s">
        <v>10078</v>
      </c>
    </row>
    <row r="1778" spans="1:19" x14ac:dyDescent="0.2">
      <c r="A1778" t="s">
        <v>10080</v>
      </c>
      <c r="B1778" t="s">
        <v>10080</v>
      </c>
      <c r="C1778" t="s">
        <v>10080</v>
      </c>
      <c r="D1778" t="s">
        <v>10080</v>
      </c>
      <c r="E1778" t="s">
        <v>4898</v>
      </c>
      <c r="H1778" t="s">
        <v>4899</v>
      </c>
      <c r="I1778" s="2">
        <v>119.86279</v>
      </c>
      <c r="J1778" t="s">
        <v>10082</v>
      </c>
      <c r="K1778" t="s">
        <v>4901</v>
      </c>
      <c r="M1778">
        <f>LEN(SUBSTITUTE(Table1[[#This Row],[sequence]],"*",""))</f>
        <v>1038</v>
      </c>
      <c r="O1778" t="s">
        <v>48</v>
      </c>
      <c r="R1778" s="7" t="str">
        <f>HYPERLINK("https://www.uniprot.org/uniprotkb/"&amp;Table1[[#This Row],[uniprot]]&amp;"/entry",Table1[[#This Row],[uniprot]])</f>
        <v>YKL033W</v>
      </c>
      <c r="S1778" t="s">
        <v>10081</v>
      </c>
    </row>
    <row r="1779" spans="1:19" x14ac:dyDescent="0.2">
      <c r="A1779" t="s">
        <v>10083</v>
      </c>
      <c r="B1779" t="s">
        <v>10083</v>
      </c>
      <c r="C1779" t="s">
        <v>10083</v>
      </c>
      <c r="D1779" t="s">
        <v>10083</v>
      </c>
      <c r="E1779" t="s">
        <v>4898</v>
      </c>
      <c r="H1779" t="s">
        <v>4899</v>
      </c>
      <c r="I1779" s="2">
        <v>45.788929999999993</v>
      </c>
      <c r="J1779" t="s">
        <v>10085</v>
      </c>
      <c r="K1779" t="s">
        <v>4901</v>
      </c>
      <c r="M1779">
        <f>LEN(SUBSTITUTE(Table1[[#This Row],[sequence]],"*",""))</f>
        <v>414</v>
      </c>
      <c r="O1779" t="s">
        <v>48</v>
      </c>
      <c r="R1779" s="7" t="str">
        <f>HYPERLINK("https://www.uniprot.org/uniprotkb/"&amp;Table1[[#This Row],[uniprot]]&amp;"/entry",Table1[[#This Row],[uniprot]])</f>
        <v>YDR432W</v>
      </c>
      <c r="S1779" t="s">
        <v>10084</v>
      </c>
    </row>
    <row r="1780" spans="1:19" x14ac:dyDescent="0.2">
      <c r="A1780" t="s">
        <v>10086</v>
      </c>
      <c r="B1780" t="s">
        <v>10086</v>
      </c>
      <c r="C1780" t="s">
        <v>10086</v>
      </c>
      <c r="D1780" t="s">
        <v>10086</v>
      </c>
      <c r="E1780" t="s">
        <v>4898</v>
      </c>
      <c r="H1780" t="s">
        <v>4899</v>
      </c>
      <c r="I1780" s="2">
        <v>74.43271</v>
      </c>
      <c r="J1780" t="s">
        <v>10088</v>
      </c>
      <c r="K1780" t="s">
        <v>4901</v>
      </c>
      <c r="M1780">
        <f>LEN(SUBSTITUTE(Table1[[#This Row],[sequence]],"*",""))</f>
        <v>656</v>
      </c>
      <c r="O1780" t="s">
        <v>48</v>
      </c>
      <c r="R1780" s="7" t="str">
        <f>HYPERLINK("https://www.uniprot.org/uniprotkb/"&amp;Table1[[#This Row],[uniprot]]&amp;"/entry",Table1[[#This Row],[uniprot]])</f>
        <v>YKL079W</v>
      </c>
      <c r="S1780" t="s">
        <v>10087</v>
      </c>
    </row>
    <row r="1781" spans="1:19" x14ac:dyDescent="0.2">
      <c r="A1781" t="s">
        <v>10089</v>
      </c>
      <c r="B1781" t="s">
        <v>10089</v>
      </c>
      <c r="C1781" t="s">
        <v>10089</v>
      </c>
      <c r="D1781" t="s">
        <v>10089</v>
      </c>
      <c r="E1781" t="s">
        <v>4898</v>
      </c>
      <c r="H1781" t="s">
        <v>4899</v>
      </c>
      <c r="I1781" s="2">
        <v>24.365120000000001</v>
      </c>
      <c r="J1781" t="s">
        <v>10091</v>
      </c>
      <c r="K1781" t="s">
        <v>4901</v>
      </c>
      <c r="M1781">
        <f>LEN(SUBSTITUTE(Table1[[#This Row],[sequence]],"*",""))</f>
        <v>215</v>
      </c>
      <c r="O1781" t="s">
        <v>48</v>
      </c>
      <c r="R1781" s="7" t="str">
        <f>HYPERLINK("https://www.uniprot.org/uniprotkb/"&amp;Table1[[#This Row],[uniprot]]&amp;"/entry",Table1[[#This Row],[uniprot]])</f>
        <v>YDR177W</v>
      </c>
      <c r="S1781" t="s">
        <v>10090</v>
      </c>
    </row>
    <row r="1782" spans="1:19" x14ac:dyDescent="0.2">
      <c r="A1782" t="s">
        <v>10092</v>
      </c>
      <c r="B1782" t="s">
        <v>10092</v>
      </c>
      <c r="C1782" t="s">
        <v>10092</v>
      </c>
      <c r="D1782" t="s">
        <v>10092</v>
      </c>
      <c r="E1782" t="s">
        <v>4898</v>
      </c>
      <c r="H1782" t="s">
        <v>4899</v>
      </c>
      <c r="I1782" s="2">
        <v>158.21207000000001</v>
      </c>
      <c r="J1782" t="s">
        <v>10094</v>
      </c>
      <c r="K1782" t="s">
        <v>4901</v>
      </c>
      <c r="M1782">
        <f>LEN(SUBSTITUTE(Table1[[#This Row],[sequence]],"*",""))</f>
        <v>1375</v>
      </c>
      <c r="O1782" t="s">
        <v>48</v>
      </c>
      <c r="R1782" s="7" t="str">
        <f>HYPERLINK("https://www.uniprot.org/uniprotkb/"&amp;Table1[[#This Row],[uniprot]]&amp;"/entry",Table1[[#This Row],[uniprot]])</f>
        <v>YIL159W</v>
      </c>
      <c r="S1782" t="s">
        <v>10093</v>
      </c>
    </row>
    <row r="1783" spans="1:19" x14ac:dyDescent="0.2">
      <c r="A1783" t="s">
        <v>10095</v>
      </c>
      <c r="B1783" t="s">
        <v>10095</v>
      </c>
      <c r="C1783" t="s">
        <v>10095</v>
      </c>
      <c r="D1783" t="s">
        <v>10095</v>
      </c>
      <c r="E1783" t="s">
        <v>4898</v>
      </c>
      <c r="H1783" t="s">
        <v>4899</v>
      </c>
      <c r="I1783" s="2">
        <v>41.360610000000001</v>
      </c>
      <c r="J1783" t="s">
        <v>10097</v>
      </c>
      <c r="K1783" t="s">
        <v>4901</v>
      </c>
      <c r="M1783">
        <f>LEN(SUBSTITUTE(Table1[[#This Row],[sequence]],"*",""))</f>
        <v>368</v>
      </c>
      <c r="O1783" t="s">
        <v>48</v>
      </c>
      <c r="R1783" s="7" t="str">
        <f>HYPERLINK("https://www.uniprot.org/uniprotkb/"&amp;Table1[[#This Row],[uniprot]]&amp;"/entry",Table1[[#This Row],[uniprot]])</f>
        <v>YGR173W</v>
      </c>
      <c r="S1783" t="s">
        <v>10096</v>
      </c>
    </row>
    <row r="1784" spans="1:19" x14ac:dyDescent="0.2">
      <c r="A1784" t="s">
        <v>10098</v>
      </c>
      <c r="B1784" t="s">
        <v>10098</v>
      </c>
      <c r="C1784" t="s">
        <v>10098</v>
      </c>
      <c r="D1784" t="s">
        <v>10098</v>
      </c>
      <c r="E1784" t="s">
        <v>4898</v>
      </c>
      <c r="H1784" t="s">
        <v>4899</v>
      </c>
      <c r="I1784" s="2">
        <v>31.623349999999999</v>
      </c>
      <c r="J1784" t="s">
        <v>10100</v>
      </c>
      <c r="K1784" t="s">
        <v>4901</v>
      </c>
      <c r="M1784">
        <f>LEN(SUBSTITUTE(Table1[[#This Row],[sequence]],"*",""))</f>
        <v>282</v>
      </c>
      <c r="O1784" t="s">
        <v>48</v>
      </c>
      <c r="R1784" s="7" t="str">
        <f>HYPERLINK("https://www.uniprot.org/uniprotkb/"&amp;Table1[[#This Row],[uniprot]]&amp;"/entry",Table1[[#This Row],[uniprot]])</f>
        <v>YEL005C</v>
      </c>
      <c r="S1784" t="s">
        <v>10099</v>
      </c>
    </row>
    <row r="1785" spans="1:19" x14ac:dyDescent="0.2">
      <c r="A1785" t="s">
        <v>10101</v>
      </c>
      <c r="B1785" t="s">
        <v>10101</v>
      </c>
      <c r="C1785" t="s">
        <v>10101</v>
      </c>
      <c r="D1785" t="s">
        <v>10101</v>
      </c>
      <c r="E1785" t="s">
        <v>4898</v>
      </c>
      <c r="H1785" t="s">
        <v>4899</v>
      </c>
      <c r="I1785" s="2">
        <v>78.593059999999994</v>
      </c>
      <c r="J1785" t="s">
        <v>10103</v>
      </c>
      <c r="K1785" t="s">
        <v>4901</v>
      </c>
      <c r="M1785">
        <f>LEN(SUBSTITUTE(Table1[[#This Row],[sequence]],"*",""))</f>
        <v>675</v>
      </c>
      <c r="O1785" t="s">
        <v>48</v>
      </c>
      <c r="R1785" s="7" t="str">
        <f>HYPERLINK("https://www.uniprot.org/uniprotkb/"&amp;Table1[[#This Row],[uniprot]]&amp;"/entry",Table1[[#This Row],[uniprot]])</f>
        <v>YOR087W</v>
      </c>
      <c r="S1785" t="s">
        <v>10102</v>
      </c>
    </row>
    <row r="1786" spans="1:19" x14ac:dyDescent="0.2">
      <c r="A1786" t="s">
        <v>10104</v>
      </c>
      <c r="B1786" t="s">
        <v>10104</v>
      </c>
      <c r="C1786" t="s">
        <v>10104</v>
      </c>
      <c r="D1786" t="s">
        <v>10104</v>
      </c>
      <c r="E1786" t="s">
        <v>4898</v>
      </c>
      <c r="H1786" t="s">
        <v>4899</v>
      </c>
      <c r="I1786" s="2">
        <v>99.714309999999998</v>
      </c>
      <c r="J1786" t="s">
        <v>10106</v>
      </c>
      <c r="K1786" t="s">
        <v>4901</v>
      </c>
      <c r="M1786">
        <f>LEN(SUBSTITUTE(Table1[[#This Row],[sequence]],"*",""))</f>
        <v>880</v>
      </c>
      <c r="O1786" t="s">
        <v>48</v>
      </c>
      <c r="R1786" s="7" t="str">
        <f>HYPERLINK("https://www.uniprot.org/uniprotkb/"&amp;Table1[[#This Row],[uniprot]]&amp;"/entry",Table1[[#This Row],[uniprot]])</f>
        <v>YJL056C</v>
      </c>
      <c r="S1786" t="s">
        <v>10105</v>
      </c>
    </row>
    <row r="1787" spans="1:19" x14ac:dyDescent="0.2">
      <c r="A1787" t="s">
        <v>10107</v>
      </c>
      <c r="B1787" t="s">
        <v>10107</v>
      </c>
      <c r="C1787" t="s">
        <v>10107</v>
      </c>
      <c r="D1787" t="s">
        <v>10107</v>
      </c>
      <c r="E1787" t="s">
        <v>4898</v>
      </c>
      <c r="H1787" t="s">
        <v>4899</v>
      </c>
      <c r="I1787" s="2">
        <v>88.075790000000012</v>
      </c>
      <c r="J1787" t="s">
        <v>10109</v>
      </c>
      <c r="K1787" t="s">
        <v>4901</v>
      </c>
      <c r="M1787">
        <f>LEN(SUBSTITUTE(Table1[[#This Row],[sequence]],"*",""))</f>
        <v>770</v>
      </c>
      <c r="O1787" t="s">
        <v>48</v>
      </c>
      <c r="R1787" s="7" t="str">
        <f>HYPERLINK("https://www.uniprot.org/uniprotkb/"&amp;Table1[[#This Row],[uniprot]]&amp;"/entry",Table1[[#This Row],[uniprot]])</f>
        <v>YPR091C</v>
      </c>
      <c r="S1787" t="s">
        <v>10108</v>
      </c>
    </row>
    <row r="1788" spans="1:19" x14ac:dyDescent="0.2">
      <c r="A1788" t="s">
        <v>10110</v>
      </c>
      <c r="B1788" t="s">
        <v>10110</v>
      </c>
      <c r="C1788" t="s">
        <v>10110</v>
      </c>
      <c r="D1788" t="s">
        <v>10110</v>
      </c>
      <c r="E1788" t="s">
        <v>4898</v>
      </c>
      <c r="H1788" t="s">
        <v>4899</v>
      </c>
      <c r="I1788" s="2">
        <v>38.209189999999992</v>
      </c>
      <c r="J1788" t="s">
        <v>10112</v>
      </c>
      <c r="K1788" t="s">
        <v>4901</v>
      </c>
      <c r="M1788">
        <f>LEN(SUBSTITUTE(Table1[[#This Row],[sequence]],"*",""))</f>
        <v>332</v>
      </c>
      <c r="O1788" t="s">
        <v>48</v>
      </c>
      <c r="R1788" s="7" t="str">
        <f>HYPERLINK("https://www.uniprot.org/uniprotkb/"&amp;Table1[[#This Row],[uniprot]]&amp;"/entry",Table1[[#This Row],[uniprot]])</f>
        <v>YML019W</v>
      </c>
      <c r="S1788" t="s">
        <v>10111</v>
      </c>
    </row>
    <row r="1789" spans="1:19" x14ac:dyDescent="0.2">
      <c r="A1789" t="s">
        <v>10113</v>
      </c>
      <c r="B1789" t="s">
        <v>10113</v>
      </c>
      <c r="C1789" t="s">
        <v>10113</v>
      </c>
      <c r="D1789" t="s">
        <v>10113</v>
      </c>
      <c r="E1789" t="s">
        <v>4898</v>
      </c>
      <c r="H1789" t="s">
        <v>4899</v>
      </c>
      <c r="I1789" s="2">
        <v>30.754069999999999</v>
      </c>
      <c r="J1789" t="s">
        <v>10115</v>
      </c>
      <c r="K1789" t="s">
        <v>4901</v>
      </c>
      <c r="M1789">
        <f>LEN(SUBSTITUTE(Table1[[#This Row],[sequence]],"*",""))</f>
        <v>264</v>
      </c>
      <c r="O1789" t="s">
        <v>48</v>
      </c>
      <c r="R1789" s="7" t="str">
        <f>HYPERLINK("https://www.uniprot.org/uniprotkb/"&amp;Table1[[#This Row],[uniprot]]&amp;"/entry",Table1[[#This Row],[uniprot]])</f>
        <v>YIL093C</v>
      </c>
      <c r="S1789" t="s">
        <v>10114</v>
      </c>
    </row>
    <row r="1790" spans="1:19" x14ac:dyDescent="0.2">
      <c r="A1790" t="s">
        <v>10116</v>
      </c>
      <c r="B1790" t="s">
        <v>10116</v>
      </c>
      <c r="C1790" t="s">
        <v>10116</v>
      </c>
      <c r="D1790" t="s">
        <v>10116</v>
      </c>
      <c r="E1790" t="s">
        <v>4898</v>
      </c>
      <c r="H1790" t="s">
        <v>4899</v>
      </c>
      <c r="I1790" s="2">
        <v>183.53468000000001</v>
      </c>
      <c r="J1790" t="s">
        <v>10118</v>
      </c>
      <c r="K1790" t="s">
        <v>4901</v>
      </c>
      <c r="M1790">
        <f>LEN(SUBSTITUTE(Table1[[#This Row],[sequence]],"*",""))</f>
        <v>1584</v>
      </c>
      <c r="O1790" t="s">
        <v>48</v>
      </c>
      <c r="R1790" s="7" t="str">
        <f>HYPERLINK("https://www.uniprot.org/uniprotkb/"&amp;Table1[[#This Row],[uniprot]]&amp;"/entry",Table1[[#This Row],[uniprot]])</f>
        <v>YJR138W</v>
      </c>
      <c r="S1790" t="s">
        <v>10117</v>
      </c>
    </row>
    <row r="1791" spans="1:19" x14ac:dyDescent="0.2">
      <c r="A1791" t="s">
        <v>10119</v>
      </c>
      <c r="B1791" t="s">
        <v>10119</v>
      </c>
      <c r="C1791" t="s">
        <v>10119</v>
      </c>
      <c r="D1791" t="s">
        <v>10119</v>
      </c>
      <c r="E1791" t="s">
        <v>4898</v>
      </c>
      <c r="H1791" t="s">
        <v>4899</v>
      </c>
      <c r="I1791" s="2">
        <v>78.372510000000005</v>
      </c>
      <c r="J1791" t="s">
        <v>10121</v>
      </c>
      <c r="K1791" t="s">
        <v>4901</v>
      </c>
      <c r="M1791">
        <f>LEN(SUBSTITUTE(Table1[[#This Row],[sequence]],"*",""))</f>
        <v>666</v>
      </c>
      <c r="O1791" t="s">
        <v>48</v>
      </c>
      <c r="R1791" s="7" t="str">
        <f>HYPERLINK("https://www.uniprot.org/uniprotkb/"&amp;Table1[[#This Row],[uniprot]]&amp;"/entry",Table1[[#This Row],[uniprot]])</f>
        <v>YJL010C</v>
      </c>
      <c r="S1791" t="s">
        <v>10120</v>
      </c>
    </row>
    <row r="1792" spans="1:19" x14ac:dyDescent="0.2">
      <c r="A1792" t="s">
        <v>10122</v>
      </c>
      <c r="B1792" t="s">
        <v>10122</v>
      </c>
      <c r="C1792" t="s">
        <v>10122</v>
      </c>
      <c r="D1792" t="s">
        <v>10122</v>
      </c>
      <c r="E1792" t="s">
        <v>4898</v>
      </c>
      <c r="H1792" t="s">
        <v>4899</v>
      </c>
      <c r="I1792" s="2">
        <v>81.864819999999995</v>
      </c>
      <c r="J1792" t="s">
        <v>10123</v>
      </c>
      <c r="K1792" t="s">
        <v>4901</v>
      </c>
      <c r="M1792">
        <f>LEN(SUBSTITUTE(Table1[[#This Row],[sequence]],"*",""))</f>
        <v>701</v>
      </c>
      <c r="O1792" t="s">
        <v>48</v>
      </c>
      <c r="R1792" s="7" t="str">
        <f>HYPERLINK("https://www.uniprot.org/uniprotkb/"&amp;Table1[[#This Row],[uniprot]]&amp;"/entry",Table1[[#This Row],[uniprot]])</f>
        <v>YGR266W</v>
      </c>
    </row>
    <row r="1793" spans="1:19" x14ac:dyDescent="0.2">
      <c r="A1793" t="s">
        <v>10124</v>
      </c>
      <c r="B1793" t="s">
        <v>10124</v>
      </c>
      <c r="C1793" t="s">
        <v>10124</v>
      </c>
      <c r="D1793" t="s">
        <v>10124</v>
      </c>
      <c r="E1793" t="s">
        <v>4898</v>
      </c>
      <c r="H1793" t="s">
        <v>4899</v>
      </c>
      <c r="I1793" s="2">
        <v>16.904170000000001</v>
      </c>
      <c r="J1793" t="s">
        <v>10126</v>
      </c>
      <c r="K1793" t="s">
        <v>4901</v>
      </c>
      <c r="M1793">
        <f>LEN(SUBSTITUTE(Table1[[#This Row],[sequence]],"*",""))</f>
        <v>152</v>
      </c>
      <c r="O1793" t="s">
        <v>48</v>
      </c>
      <c r="R1793" s="7" t="str">
        <f>HYPERLINK("https://www.uniprot.org/uniprotkb/"&amp;Table1[[#This Row],[uniprot]]&amp;"/entry",Table1[[#This Row],[uniprot]])</f>
        <v>YNL131W</v>
      </c>
      <c r="S1793" t="s">
        <v>10125</v>
      </c>
    </row>
    <row r="1794" spans="1:19" x14ac:dyDescent="0.2">
      <c r="A1794" t="s">
        <v>10127</v>
      </c>
      <c r="B1794" t="s">
        <v>10127</v>
      </c>
      <c r="C1794" t="s">
        <v>10127</v>
      </c>
      <c r="D1794" t="s">
        <v>10127</v>
      </c>
      <c r="E1794" t="s">
        <v>4898</v>
      </c>
      <c r="H1794" t="s">
        <v>4899</v>
      </c>
      <c r="I1794" s="2">
        <v>124.89232</v>
      </c>
      <c r="J1794" t="s">
        <v>10129</v>
      </c>
      <c r="K1794" t="s">
        <v>4901</v>
      </c>
      <c r="M1794">
        <f>LEN(SUBSTITUTE(Table1[[#This Row],[sequence]],"*",""))</f>
        <v>1093</v>
      </c>
      <c r="O1794" t="s">
        <v>48</v>
      </c>
      <c r="R1794" s="7" t="str">
        <f>HYPERLINK("https://www.uniprot.org/uniprotkb/"&amp;Table1[[#This Row],[uniprot]]&amp;"/entry",Table1[[#This Row],[uniprot]])</f>
        <v>YER111C</v>
      </c>
      <c r="S1794" t="s">
        <v>10128</v>
      </c>
    </row>
    <row r="1795" spans="1:19" x14ac:dyDescent="0.2">
      <c r="A1795" t="s">
        <v>10130</v>
      </c>
      <c r="B1795" t="s">
        <v>10130</v>
      </c>
      <c r="C1795" t="s">
        <v>10130</v>
      </c>
      <c r="D1795" t="s">
        <v>10130</v>
      </c>
      <c r="E1795" t="s">
        <v>4898</v>
      </c>
      <c r="H1795" t="s">
        <v>4899</v>
      </c>
      <c r="I1795" s="2">
        <v>94.737240000000014</v>
      </c>
      <c r="J1795" t="s">
        <v>10132</v>
      </c>
      <c r="K1795" t="s">
        <v>4901</v>
      </c>
      <c r="M1795">
        <f>LEN(SUBSTITUTE(Table1[[#This Row],[sequence]],"*",""))</f>
        <v>833</v>
      </c>
      <c r="O1795" t="s">
        <v>48</v>
      </c>
      <c r="R1795" s="7" t="str">
        <f>HYPERLINK("https://www.uniprot.org/uniprotkb/"&amp;Table1[[#This Row],[uniprot]]&amp;"/entry",Table1[[#This Row],[uniprot]])</f>
        <v>YDL056W</v>
      </c>
      <c r="S1795" t="s">
        <v>10131</v>
      </c>
    </row>
    <row r="1796" spans="1:19" x14ac:dyDescent="0.2">
      <c r="A1796" t="s">
        <v>10133</v>
      </c>
      <c r="B1796" t="s">
        <v>10133</v>
      </c>
      <c r="C1796" t="s">
        <v>10133</v>
      </c>
      <c r="D1796" t="s">
        <v>10133</v>
      </c>
      <c r="E1796" t="s">
        <v>4898</v>
      </c>
      <c r="H1796" t="s">
        <v>4899</v>
      </c>
      <c r="I1796" s="2">
        <v>73.398270000000011</v>
      </c>
      <c r="J1796" t="s">
        <v>10135</v>
      </c>
      <c r="K1796" t="s">
        <v>4901</v>
      </c>
      <c r="M1796">
        <f>LEN(SUBSTITUTE(Table1[[#This Row],[sequence]],"*",""))</f>
        <v>639</v>
      </c>
      <c r="O1796" t="s">
        <v>48</v>
      </c>
      <c r="R1796" s="7" t="str">
        <f>HYPERLINK("https://www.uniprot.org/uniprotkb/"&amp;Table1[[#This Row],[uniprot]]&amp;"/entry",Table1[[#This Row],[uniprot]])</f>
        <v>YDR266C</v>
      </c>
      <c r="S1796" t="s">
        <v>10134</v>
      </c>
    </row>
    <row r="1797" spans="1:19" x14ac:dyDescent="0.2">
      <c r="A1797" t="s">
        <v>10136</v>
      </c>
      <c r="B1797" t="s">
        <v>10136</v>
      </c>
      <c r="C1797" t="s">
        <v>10136</v>
      </c>
      <c r="D1797" t="s">
        <v>10136</v>
      </c>
      <c r="E1797" t="s">
        <v>4898</v>
      </c>
      <c r="H1797" t="s">
        <v>4899</v>
      </c>
      <c r="I1797" s="2">
        <v>39.591850000000001</v>
      </c>
      <c r="J1797" t="s">
        <v>10138</v>
      </c>
      <c r="K1797" t="s">
        <v>4901</v>
      </c>
      <c r="M1797">
        <f>LEN(SUBSTITUTE(Table1[[#This Row],[sequence]],"*",""))</f>
        <v>347</v>
      </c>
      <c r="O1797" t="s">
        <v>48</v>
      </c>
      <c r="R1797" s="7" t="str">
        <f>HYPERLINK("https://www.uniprot.org/uniprotkb/"&amp;Table1[[#This Row],[uniprot]]&amp;"/entry",Table1[[#This Row],[uniprot]])</f>
        <v>YPR180W</v>
      </c>
      <c r="S1797" t="s">
        <v>10137</v>
      </c>
    </row>
    <row r="1798" spans="1:19" x14ac:dyDescent="0.2">
      <c r="A1798" t="s">
        <v>10139</v>
      </c>
      <c r="B1798" t="s">
        <v>10139</v>
      </c>
      <c r="C1798" t="s">
        <v>10139</v>
      </c>
      <c r="D1798" t="s">
        <v>10139</v>
      </c>
      <c r="E1798" t="s">
        <v>4898</v>
      </c>
      <c r="H1798" t="s">
        <v>4899</v>
      </c>
      <c r="I1798" s="2">
        <v>127.76412999999999</v>
      </c>
      <c r="J1798" t="s">
        <v>10141</v>
      </c>
      <c r="K1798" t="s">
        <v>4901</v>
      </c>
      <c r="M1798">
        <f>LEN(SUBSTITUTE(Table1[[#This Row],[sequence]],"*",""))</f>
        <v>1104</v>
      </c>
      <c r="O1798" t="s">
        <v>48</v>
      </c>
      <c r="R1798" s="7" t="str">
        <f>HYPERLINK("https://www.uniprot.org/uniprotkb/"&amp;Table1[[#This Row],[uniprot]]&amp;"/entry",Table1[[#This Row],[uniprot]])</f>
        <v>YKL092C</v>
      </c>
      <c r="S1798" t="s">
        <v>10140</v>
      </c>
    </row>
    <row r="1799" spans="1:19" x14ac:dyDescent="0.2">
      <c r="A1799" t="s">
        <v>10142</v>
      </c>
      <c r="B1799" t="s">
        <v>10142</v>
      </c>
      <c r="C1799" t="s">
        <v>10142</v>
      </c>
      <c r="D1799" t="s">
        <v>10142</v>
      </c>
      <c r="E1799" t="s">
        <v>4898</v>
      </c>
      <c r="H1799" t="s">
        <v>4899</v>
      </c>
      <c r="I1799" s="2">
        <v>107.39256</v>
      </c>
      <c r="J1799" t="s">
        <v>10144</v>
      </c>
      <c r="K1799" t="s">
        <v>4901</v>
      </c>
      <c r="M1799">
        <f>LEN(SUBSTITUTE(Table1[[#This Row],[sequence]],"*",""))</f>
        <v>936</v>
      </c>
      <c r="O1799" t="s">
        <v>48</v>
      </c>
      <c r="R1799" s="7" t="str">
        <f>HYPERLINK("https://www.uniprot.org/uniprotkb/"&amp;Table1[[#This Row],[uniprot]]&amp;"/entry",Table1[[#This Row],[uniprot]])</f>
        <v>YGR089W</v>
      </c>
      <c r="S1799" t="s">
        <v>10143</v>
      </c>
    </row>
    <row r="1800" spans="1:19" x14ac:dyDescent="0.2">
      <c r="A1800" t="s">
        <v>10145</v>
      </c>
      <c r="B1800" t="s">
        <v>10145</v>
      </c>
      <c r="C1800" t="s">
        <v>10145</v>
      </c>
      <c r="D1800" t="s">
        <v>10145</v>
      </c>
      <c r="E1800" t="s">
        <v>4898</v>
      </c>
      <c r="H1800" t="s">
        <v>4899</v>
      </c>
      <c r="I1800" s="2">
        <v>37.713829999999987</v>
      </c>
      <c r="J1800" t="s">
        <v>10147</v>
      </c>
      <c r="K1800" t="s">
        <v>4901</v>
      </c>
      <c r="M1800">
        <f>LEN(SUBSTITUTE(Table1[[#This Row],[sequence]],"*",""))</f>
        <v>329</v>
      </c>
      <c r="O1800" t="s">
        <v>48</v>
      </c>
      <c r="R1800" s="7" t="str">
        <f>HYPERLINK("https://www.uniprot.org/uniprotkb/"&amp;Table1[[#This Row],[uniprot]]&amp;"/entry",Table1[[#This Row],[uniprot]])</f>
        <v>YHR083W</v>
      </c>
      <c r="S1800" t="s">
        <v>10146</v>
      </c>
    </row>
    <row r="1801" spans="1:19" x14ac:dyDescent="0.2">
      <c r="A1801" t="s">
        <v>10148</v>
      </c>
      <c r="B1801" t="s">
        <v>10148</v>
      </c>
      <c r="C1801" t="s">
        <v>10148</v>
      </c>
      <c r="D1801" t="s">
        <v>10148</v>
      </c>
      <c r="E1801" t="s">
        <v>4898</v>
      </c>
      <c r="H1801" t="s">
        <v>4899</v>
      </c>
      <c r="I1801" s="2">
        <v>42.847239999999999</v>
      </c>
      <c r="J1801" t="s">
        <v>10150</v>
      </c>
      <c r="K1801" t="s">
        <v>4901</v>
      </c>
      <c r="M1801">
        <f>LEN(SUBSTITUTE(Table1[[#This Row],[sequence]],"*",""))</f>
        <v>377</v>
      </c>
      <c r="O1801" t="s">
        <v>48</v>
      </c>
      <c r="R1801" s="7" t="str">
        <f>HYPERLINK("https://www.uniprot.org/uniprotkb/"&amp;Table1[[#This Row],[uniprot]]&amp;"/entry",Table1[[#This Row],[uniprot]])</f>
        <v>YIL110W</v>
      </c>
      <c r="S1801" t="s">
        <v>10149</v>
      </c>
    </row>
    <row r="1802" spans="1:19" x14ac:dyDescent="0.2">
      <c r="A1802" t="s">
        <v>10151</v>
      </c>
      <c r="B1802" t="s">
        <v>10151</v>
      </c>
      <c r="C1802" t="s">
        <v>10151</v>
      </c>
      <c r="D1802" t="s">
        <v>10151</v>
      </c>
      <c r="E1802" t="s">
        <v>4898</v>
      </c>
      <c r="H1802" t="s">
        <v>4899</v>
      </c>
      <c r="I1802" s="2">
        <v>94.414299999999983</v>
      </c>
      <c r="J1802" t="s">
        <v>10153</v>
      </c>
      <c r="K1802" t="s">
        <v>4901</v>
      </c>
      <c r="M1802">
        <f>LEN(SUBSTITUTE(Table1[[#This Row],[sequence]],"*",""))</f>
        <v>832</v>
      </c>
      <c r="O1802" t="s">
        <v>48</v>
      </c>
      <c r="R1802" s="7" t="str">
        <f>HYPERLINK("https://www.uniprot.org/uniprotkb/"&amp;Table1[[#This Row],[uniprot]]&amp;"/entry",Table1[[#This Row],[uniprot]])</f>
        <v>YPR029C</v>
      </c>
      <c r="S1802" t="s">
        <v>10152</v>
      </c>
    </row>
    <row r="1803" spans="1:19" x14ac:dyDescent="0.2">
      <c r="A1803" t="s">
        <v>10154</v>
      </c>
      <c r="B1803" t="s">
        <v>10154</v>
      </c>
      <c r="C1803" t="s">
        <v>10154</v>
      </c>
      <c r="D1803" t="s">
        <v>10154</v>
      </c>
      <c r="E1803" t="s">
        <v>4898</v>
      </c>
      <c r="H1803" t="s">
        <v>4899</v>
      </c>
      <c r="I1803" s="2">
        <v>84.68128999999999</v>
      </c>
      <c r="J1803" t="s">
        <v>10156</v>
      </c>
      <c r="K1803" t="s">
        <v>4901</v>
      </c>
      <c r="M1803">
        <f>LEN(SUBSTITUTE(Table1[[#This Row],[sequence]],"*",""))</f>
        <v>721</v>
      </c>
      <c r="O1803" t="s">
        <v>48</v>
      </c>
      <c r="R1803" s="7" t="str">
        <f>HYPERLINK("https://www.uniprot.org/uniprotkb/"&amp;Table1[[#This Row],[uniprot]]&amp;"/entry",Table1[[#This Row],[uniprot]])</f>
        <v>YIL091C</v>
      </c>
      <c r="S1803" t="s">
        <v>10155</v>
      </c>
    </row>
    <row r="1804" spans="1:19" x14ac:dyDescent="0.2">
      <c r="A1804" t="s">
        <v>10157</v>
      </c>
      <c r="B1804" t="s">
        <v>10157</v>
      </c>
      <c r="C1804" t="s">
        <v>10157</v>
      </c>
      <c r="D1804" t="s">
        <v>10157</v>
      </c>
      <c r="E1804" t="s">
        <v>4898</v>
      </c>
      <c r="H1804" t="s">
        <v>4899</v>
      </c>
      <c r="I1804" s="2">
        <v>40.938470000000002</v>
      </c>
      <c r="J1804" t="s">
        <v>10159</v>
      </c>
      <c r="K1804" t="s">
        <v>4901</v>
      </c>
      <c r="M1804">
        <f>LEN(SUBSTITUTE(Table1[[#This Row],[sequence]],"*",""))</f>
        <v>353</v>
      </c>
      <c r="O1804" t="s">
        <v>48</v>
      </c>
      <c r="R1804" s="7" t="str">
        <f>HYPERLINK("https://www.uniprot.org/uniprotkb/"&amp;Table1[[#This Row],[uniprot]]&amp;"/entry",Table1[[#This Row],[uniprot]])</f>
        <v>YDL115C</v>
      </c>
      <c r="S1804" t="s">
        <v>10158</v>
      </c>
    </row>
    <row r="1805" spans="1:19" x14ac:dyDescent="0.2">
      <c r="A1805" t="s">
        <v>10160</v>
      </c>
      <c r="B1805" t="s">
        <v>10160</v>
      </c>
      <c r="C1805" t="s">
        <v>10160</v>
      </c>
      <c r="D1805" t="s">
        <v>10160</v>
      </c>
      <c r="E1805" t="s">
        <v>4898</v>
      </c>
      <c r="H1805" t="s">
        <v>4899</v>
      </c>
      <c r="I1805" s="2">
        <v>69.193049999999999</v>
      </c>
      <c r="J1805" t="s">
        <v>10162</v>
      </c>
      <c r="K1805" t="s">
        <v>4901</v>
      </c>
      <c r="M1805">
        <f>LEN(SUBSTITUTE(Table1[[#This Row],[sequence]],"*",""))</f>
        <v>591</v>
      </c>
      <c r="O1805" t="s">
        <v>48</v>
      </c>
      <c r="R1805" s="7" t="str">
        <f>HYPERLINK("https://www.uniprot.org/uniprotkb/"&amp;Table1[[#This Row],[uniprot]]&amp;"/entry",Table1[[#This Row],[uniprot]])</f>
        <v>YNL308C</v>
      </c>
      <c r="S1805" t="s">
        <v>10161</v>
      </c>
    </row>
    <row r="1806" spans="1:19" x14ac:dyDescent="0.2">
      <c r="A1806" t="s">
        <v>10163</v>
      </c>
      <c r="B1806" t="s">
        <v>10163</v>
      </c>
      <c r="C1806" t="s">
        <v>10163</v>
      </c>
      <c r="D1806" t="s">
        <v>10163</v>
      </c>
      <c r="E1806" t="s">
        <v>4898</v>
      </c>
      <c r="H1806" t="s">
        <v>4899</v>
      </c>
      <c r="I1806" s="2">
        <v>31.401859999999999</v>
      </c>
      <c r="J1806" t="s">
        <v>10165</v>
      </c>
      <c r="K1806" t="s">
        <v>4901</v>
      </c>
      <c r="M1806">
        <f>LEN(SUBSTITUTE(Table1[[#This Row],[sequence]],"*",""))</f>
        <v>277</v>
      </c>
      <c r="O1806" t="s">
        <v>48</v>
      </c>
      <c r="R1806" s="7" t="str">
        <f>HYPERLINK("https://www.uniprot.org/uniprotkb/"&amp;Table1[[#This Row],[uniprot]]&amp;"/entry",Table1[[#This Row],[uniprot]])</f>
        <v>YPR116W</v>
      </c>
      <c r="S1806" t="s">
        <v>10164</v>
      </c>
    </row>
    <row r="1807" spans="1:19" x14ac:dyDescent="0.2">
      <c r="A1807" t="s">
        <v>10166</v>
      </c>
      <c r="B1807" t="s">
        <v>10166</v>
      </c>
      <c r="C1807" t="s">
        <v>10166</v>
      </c>
      <c r="D1807" t="s">
        <v>10166</v>
      </c>
      <c r="E1807" t="s">
        <v>4898</v>
      </c>
      <c r="H1807" t="s">
        <v>4899</v>
      </c>
      <c r="I1807" s="2">
        <v>51.562289999999983</v>
      </c>
      <c r="J1807" t="s">
        <v>10168</v>
      </c>
      <c r="K1807" t="s">
        <v>4901</v>
      </c>
      <c r="M1807">
        <f>LEN(SUBSTITUTE(Table1[[#This Row],[sequence]],"*",""))</f>
        <v>465</v>
      </c>
      <c r="O1807" t="s">
        <v>48</v>
      </c>
      <c r="R1807" s="7" t="str">
        <f>HYPERLINK("https://www.uniprot.org/uniprotkb/"&amp;Table1[[#This Row],[uniprot]]&amp;"/entry",Table1[[#This Row],[uniprot]])</f>
        <v>YHR146W</v>
      </c>
      <c r="S1807" t="s">
        <v>10167</v>
      </c>
    </row>
    <row r="1808" spans="1:19" x14ac:dyDescent="0.2">
      <c r="A1808" t="s">
        <v>10169</v>
      </c>
      <c r="B1808" t="s">
        <v>10169</v>
      </c>
      <c r="C1808" t="s">
        <v>10169</v>
      </c>
      <c r="D1808" t="s">
        <v>10169</v>
      </c>
      <c r="E1808" t="s">
        <v>4898</v>
      </c>
      <c r="H1808" t="s">
        <v>4899</v>
      </c>
      <c r="I1808" s="2">
        <v>68.838830000000016</v>
      </c>
      <c r="J1808" t="s">
        <v>10170</v>
      </c>
      <c r="K1808" t="s">
        <v>4901</v>
      </c>
      <c r="M1808">
        <f>LEN(SUBSTITUTE(Table1[[#This Row],[sequence]],"*",""))</f>
        <v>585</v>
      </c>
      <c r="O1808" t="s">
        <v>48</v>
      </c>
      <c r="R1808" s="7" t="str">
        <f>HYPERLINK("https://www.uniprot.org/uniprotkb/"&amp;Table1[[#This Row],[uniprot]]&amp;"/entry",Table1[[#This Row],[uniprot]])</f>
        <v>YKR078W</v>
      </c>
    </row>
    <row r="1809" spans="1:19" x14ac:dyDescent="0.2">
      <c r="A1809" t="s">
        <v>10171</v>
      </c>
      <c r="B1809" t="s">
        <v>10171</v>
      </c>
      <c r="C1809" t="s">
        <v>10171</v>
      </c>
      <c r="D1809" t="s">
        <v>10171</v>
      </c>
      <c r="E1809" t="s">
        <v>4898</v>
      </c>
      <c r="H1809" t="s">
        <v>4899</v>
      </c>
      <c r="I1809" s="2">
        <v>31.591549999999991</v>
      </c>
      <c r="J1809" t="s">
        <v>10173</v>
      </c>
      <c r="K1809" t="s">
        <v>4901</v>
      </c>
      <c r="M1809">
        <f>LEN(SUBSTITUTE(Table1[[#This Row],[sequence]],"*",""))</f>
        <v>271</v>
      </c>
      <c r="O1809" t="s">
        <v>48</v>
      </c>
      <c r="R1809" s="7" t="str">
        <f>HYPERLINK("https://www.uniprot.org/uniprotkb/"&amp;Table1[[#This Row],[uniprot]]&amp;"/entry",Table1[[#This Row],[uniprot]])</f>
        <v>YGR280C</v>
      </c>
      <c r="S1809" t="s">
        <v>10172</v>
      </c>
    </row>
    <row r="1810" spans="1:19" x14ac:dyDescent="0.2">
      <c r="A1810" t="s">
        <v>10174</v>
      </c>
      <c r="B1810" t="s">
        <v>10174</v>
      </c>
      <c r="C1810" t="s">
        <v>10174</v>
      </c>
      <c r="D1810" t="s">
        <v>10174</v>
      </c>
      <c r="E1810" t="s">
        <v>4898</v>
      </c>
      <c r="H1810" t="s">
        <v>4899</v>
      </c>
      <c r="I1810" s="2">
        <v>95.09229999999998</v>
      </c>
      <c r="J1810" t="s">
        <v>10176</v>
      </c>
      <c r="K1810" t="s">
        <v>4901</v>
      </c>
      <c r="M1810">
        <f>LEN(SUBSTITUTE(Table1[[#This Row],[sequence]],"*",""))</f>
        <v>810</v>
      </c>
      <c r="O1810" t="s">
        <v>48</v>
      </c>
      <c r="R1810" s="7" t="str">
        <f>HYPERLINK("https://www.uniprot.org/uniprotkb/"&amp;Table1[[#This Row],[uniprot]]&amp;"/entry",Table1[[#This Row],[uniprot]])</f>
        <v>YDL148C</v>
      </c>
      <c r="S1810" t="s">
        <v>10175</v>
      </c>
    </row>
    <row r="1811" spans="1:19" x14ac:dyDescent="0.2">
      <c r="A1811" t="s">
        <v>10177</v>
      </c>
      <c r="B1811" t="s">
        <v>10177</v>
      </c>
      <c r="C1811" t="s">
        <v>10177</v>
      </c>
      <c r="D1811" t="s">
        <v>10177</v>
      </c>
      <c r="E1811" t="s">
        <v>4898</v>
      </c>
      <c r="H1811" t="s">
        <v>4899</v>
      </c>
      <c r="I1811" s="2">
        <v>52.321379999999998</v>
      </c>
      <c r="J1811" t="s">
        <v>10179</v>
      </c>
      <c r="K1811" t="s">
        <v>4901</v>
      </c>
      <c r="M1811">
        <f>LEN(SUBSTITUTE(Table1[[#This Row],[sequence]],"*",""))</f>
        <v>457</v>
      </c>
      <c r="O1811" t="s">
        <v>48</v>
      </c>
      <c r="R1811" s="7" t="str">
        <f>HYPERLINK("https://www.uniprot.org/uniprotkb/"&amp;Table1[[#This Row],[uniprot]]&amp;"/entry",Table1[[#This Row],[uniprot]])</f>
        <v>YJR062C</v>
      </c>
      <c r="S1811" t="s">
        <v>10178</v>
      </c>
    </row>
    <row r="1812" spans="1:19" x14ac:dyDescent="0.2">
      <c r="A1812" t="s">
        <v>10180</v>
      </c>
      <c r="B1812" t="s">
        <v>10180</v>
      </c>
      <c r="C1812" t="s">
        <v>10180</v>
      </c>
      <c r="D1812" t="s">
        <v>10180</v>
      </c>
      <c r="E1812" t="s">
        <v>4898</v>
      </c>
      <c r="H1812" t="s">
        <v>4899</v>
      </c>
      <c r="I1812" s="2">
        <v>19.56446</v>
      </c>
      <c r="J1812" t="s">
        <v>10181</v>
      </c>
      <c r="K1812" t="s">
        <v>4901</v>
      </c>
      <c r="M1812">
        <f>LEN(SUBSTITUTE(Table1[[#This Row],[sequence]],"*",""))</f>
        <v>175</v>
      </c>
      <c r="O1812" t="s">
        <v>48</v>
      </c>
      <c r="R1812" s="7" t="str">
        <f>HYPERLINK("https://www.uniprot.org/uniprotkb/"&amp;Table1[[#This Row],[uniprot]]&amp;"/entry",Table1[[#This Row],[uniprot]])</f>
        <v>YOR097C</v>
      </c>
    </row>
    <row r="1813" spans="1:19" x14ac:dyDescent="0.2">
      <c r="A1813" t="s">
        <v>10182</v>
      </c>
      <c r="B1813" t="s">
        <v>10182</v>
      </c>
      <c r="C1813" t="s">
        <v>10182</v>
      </c>
      <c r="D1813" t="s">
        <v>10182</v>
      </c>
      <c r="E1813" t="s">
        <v>4898</v>
      </c>
      <c r="H1813" t="s">
        <v>4899</v>
      </c>
      <c r="I1813" s="2">
        <v>13.385680000000001</v>
      </c>
      <c r="J1813" t="s">
        <v>10184</v>
      </c>
      <c r="K1813" t="s">
        <v>4901</v>
      </c>
      <c r="M1813">
        <f>LEN(SUBSTITUTE(Table1[[#This Row],[sequence]],"*",""))</f>
        <v>120</v>
      </c>
      <c r="O1813" t="s">
        <v>48</v>
      </c>
      <c r="R1813" s="7" t="str">
        <f>HYPERLINK("https://www.uniprot.org/uniprotkb/"&amp;Table1[[#This Row],[uniprot]]&amp;"/entry",Table1[[#This Row],[uniprot]])</f>
        <v>YNL111C</v>
      </c>
      <c r="S1813" t="s">
        <v>10183</v>
      </c>
    </row>
    <row r="1814" spans="1:19" x14ac:dyDescent="0.2">
      <c r="A1814" t="s">
        <v>10185</v>
      </c>
      <c r="B1814" t="s">
        <v>10185</v>
      </c>
      <c r="C1814" t="s">
        <v>10185</v>
      </c>
      <c r="D1814" t="s">
        <v>10185</v>
      </c>
      <c r="E1814" t="s">
        <v>4898</v>
      </c>
      <c r="H1814" t="s">
        <v>4899</v>
      </c>
      <c r="I1814" s="2">
        <v>89.287829999999985</v>
      </c>
      <c r="J1814" t="s">
        <v>10187</v>
      </c>
      <c r="K1814" t="s">
        <v>4901</v>
      </c>
      <c r="M1814">
        <f>LEN(SUBSTITUTE(Table1[[#This Row],[sequence]],"*",""))</f>
        <v>796</v>
      </c>
      <c r="O1814" t="s">
        <v>48</v>
      </c>
      <c r="R1814" s="7" t="str">
        <f>HYPERLINK("https://www.uniprot.org/uniprotkb/"&amp;Table1[[#This Row],[uniprot]]&amp;"/entry",Table1[[#This Row],[uniprot]])</f>
        <v>YCR077C</v>
      </c>
      <c r="S1814" t="s">
        <v>10186</v>
      </c>
    </row>
    <row r="1815" spans="1:19" x14ac:dyDescent="0.2">
      <c r="A1815" t="s">
        <v>10188</v>
      </c>
      <c r="B1815" t="s">
        <v>10188</v>
      </c>
      <c r="C1815" t="s">
        <v>10188</v>
      </c>
      <c r="D1815" t="s">
        <v>10188</v>
      </c>
      <c r="E1815" t="s">
        <v>4898</v>
      </c>
      <c r="H1815" t="s">
        <v>4899</v>
      </c>
      <c r="I1815" s="2">
        <v>62.966779999999993</v>
      </c>
      <c r="J1815" t="s">
        <v>10190</v>
      </c>
      <c r="K1815" t="s">
        <v>4901</v>
      </c>
      <c r="M1815">
        <f>LEN(SUBSTITUTE(Table1[[#This Row],[sequence]],"*",""))</f>
        <v>549</v>
      </c>
      <c r="O1815" t="s">
        <v>48</v>
      </c>
      <c r="R1815" s="7" t="str">
        <f>HYPERLINK("https://www.uniprot.org/uniprotkb/"&amp;Table1[[#This Row],[uniprot]]&amp;"/entry",Table1[[#This Row],[uniprot]])</f>
        <v>YKL089W</v>
      </c>
      <c r="S1815" t="s">
        <v>10189</v>
      </c>
    </row>
    <row r="1816" spans="1:19" x14ac:dyDescent="0.2">
      <c r="A1816" t="s">
        <v>10191</v>
      </c>
      <c r="B1816" t="s">
        <v>10191</v>
      </c>
      <c r="C1816" t="s">
        <v>10191</v>
      </c>
      <c r="D1816" t="s">
        <v>10191</v>
      </c>
      <c r="E1816" t="s">
        <v>4898</v>
      </c>
      <c r="H1816" t="s">
        <v>4899</v>
      </c>
      <c r="I1816" s="2">
        <v>38.058159999999987</v>
      </c>
      <c r="J1816" t="s">
        <v>10193</v>
      </c>
      <c r="K1816" t="s">
        <v>4901</v>
      </c>
      <c r="M1816">
        <f>LEN(SUBSTITUTE(Table1[[#This Row],[sequence]],"*",""))</f>
        <v>343</v>
      </c>
      <c r="O1816" t="s">
        <v>48</v>
      </c>
      <c r="R1816" s="7" t="str">
        <f>HYPERLINK("https://www.uniprot.org/uniprotkb/"&amp;Table1[[#This Row],[uniprot]]&amp;"/entry",Table1[[#This Row],[uniprot]])</f>
        <v>YLR375W</v>
      </c>
      <c r="S1816" t="s">
        <v>10192</v>
      </c>
    </row>
    <row r="1817" spans="1:19" x14ac:dyDescent="0.2">
      <c r="A1817" t="s">
        <v>10194</v>
      </c>
      <c r="B1817" t="s">
        <v>10194</v>
      </c>
      <c r="C1817" t="s">
        <v>10194</v>
      </c>
      <c r="D1817" t="s">
        <v>10194</v>
      </c>
      <c r="E1817" t="s">
        <v>4898</v>
      </c>
      <c r="H1817" t="s">
        <v>4899</v>
      </c>
      <c r="I1817" s="2">
        <v>42.038629999999991</v>
      </c>
      <c r="J1817" t="s">
        <v>10196</v>
      </c>
      <c r="K1817" t="s">
        <v>4901</v>
      </c>
      <c r="M1817">
        <f>LEN(SUBSTITUTE(Table1[[#This Row],[sequence]],"*",""))</f>
        <v>381</v>
      </c>
      <c r="O1817" t="s">
        <v>48</v>
      </c>
      <c r="R1817" s="7" t="str">
        <f>HYPERLINK("https://www.uniprot.org/uniprotkb/"&amp;Table1[[#This Row],[uniprot]]&amp;"/entry",Table1[[#This Row],[uniprot]])</f>
        <v>YBL032W</v>
      </c>
      <c r="S1817" t="s">
        <v>10195</v>
      </c>
    </row>
    <row r="1818" spans="1:19" x14ac:dyDescent="0.2">
      <c r="A1818" t="s">
        <v>10197</v>
      </c>
      <c r="B1818" t="s">
        <v>10197</v>
      </c>
      <c r="C1818" t="s">
        <v>10197</v>
      </c>
      <c r="D1818" t="s">
        <v>10197</v>
      </c>
      <c r="E1818" t="s">
        <v>4898</v>
      </c>
      <c r="H1818" t="s">
        <v>4899</v>
      </c>
      <c r="I1818" s="2">
        <v>57.252160000000003</v>
      </c>
      <c r="J1818" t="s">
        <v>10199</v>
      </c>
      <c r="K1818" t="s">
        <v>4901</v>
      </c>
      <c r="M1818">
        <f>LEN(SUBSTITUTE(Table1[[#This Row],[sequence]],"*",""))</f>
        <v>506</v>
      </c>
      <c r="O1818" t="s">
        <v>48</v>
      </c>
      <c r="R1818" s="7" t="str">
        <f>HYPERLINK("https://www.uniprot.org/uniprotkb/"&amp;Table1[[#This Row],[uniprot]]&amp;"/entry",Table1[[#This Row],[uniprot]])</f>
        <v>YPL140C</v>
      </c>
      <c r="S1818" t="s">
        <v>10198</v>
      </c>
    </row>
    <row r="1819" spans="1:19" x14ac:dyDescent="0.2">
      <c r="A1819" t="s">
        <v>10200</v>
      </c>
      <c r="B1819" t="s">
        <v>10200</v>
      </c>
      <c r="C1819" t="s">
        <v>10200</v>
      </c>
      <c r="D1819" t="s">
        <v>10200</v>
      </c>
      <c r="E1819" t="s">
        <v>4898</v>
      </c>
      <c r="H1819" t="s">
        <v>4899</v>
      </c>
      <c r="I1819" s="2">
        <v>57.213869999999993</v>
      </c>
      <c r="J1819" t="s">
        <v>10202</v>
      </c>
      <c r="K1819" t="s">
        <v>4901</v>
      </c>
      <c r="M1819">
        <f>LEN(SUBSTITUTE(Table1[[#This Row],[sequence]],"*",""))</f>
        <v>508</v>
      </c>
      <c r="O1819" t="s">
        <v>48</v>
      </c>
      <c r="R1819" s="7" t="str">
        <f>HYPERLINK("https://www.uniprot.org/uniprotkb/"&amp;Table1[[#This Row],[uniprot]]&amp;"/entry",Table1[[#This Row],[uniprot]])</f>
        <v>YOR231W</v>
      </c>
      <c r="S1819" t="s">
        <v>10201</v>
      </c>
    </row>
    <row r="1820" spans="1:19" x14ac:dyDescent="0.2">
      <c r="A1820" t="s">
        <v>10203</v>
      </c>
      <c r="B1820" t="s">
        <v>10203</v>
      </c>
      <c r="C1820" t="s">
        <v>10203</v>
      </c>
      <c r="D1820" t="s">
        <v>10203</v>
      </c>
      <c r="E1820" t="s">
        <v>4898</v>
      </c>
      <c r="H1820" t="s">
        <v>4899</v>
      </c>
      <c r="I1820" s="2">
        <v>21.83991</v>
      </c>
      <c r="J1820" t="s">
        <v>10205</v>
      </c>
      <c r="K1820" t="s">
        <v>4901</v>
      </c>
      <c r="M1820">
        <f>LEN(SUBSTITUTE(Table1[[#This Row],[sequence]],"*",""))</f>
        <v>191</v>
      </c>
      <c r="O1820" t="s">
        <v>48</v>
      </c>
      <c r="R1820" s="7" t="str">
        <f>HYPERLINK("https://www.uniprot.org/uniprotkb/"&amp;Table1[[#This Row],[uniprot]]&amp;"/entry",Table1[[#This Row],[uniprot]])</f>
        <v>YNL067W</v>
      </c>
      <c r="S1820" t="s">
        <v>10204</v>
      </c>
    </row>
    <row r="1821" spans="1:19" x14ac:dyDescent="0.2">
      <c r="A1821" t="s">
        <v>10206</v>
      </c>
      <c r="B1821" t="s">
        <v>10206</v>
      </c>
      <c r="C1821" t="s">
        <v>10206</v>
      </c>
      <c r="D1821" t="s">
        <v>10206</v>
      </c>
      <c r="E1821" t="s">
        <v>4898</v>
      </c>
      <c r="H1821" t="s">
        <v>4899</v>
      </c>
      <c r="I1821" s="2">
        <v>24.049019999999999</v>
      </c>
      <c r="J1821" t="s">
        <v>10208</v>
      </c>
      <c r="K1821" t="s">
        <v>4901</v>
      </c>
      <c r="M1821">
        <f>LEN(SUBSTITUTE(Table1[[#This Row],[sequence]],"*",""))</f>
        <v>206</v>
      </c>
      <c r="O1821" t="s">
        <v>48</v>
      </c>
      <c r="R1821" s="7" t="str">
        <f>HYPERLINK("https://www.uniprot.org/uniprotkb/"&amp;Table1[[#This Row],[uniprot]]&amp;"/entry",Table1[[#This Row],[uniprot]])</f>
        <v>YIL127C</v>
      </c>
      <c r="S1821" t="s">
        <v>10207</v>
      </c>
    </row>
    <row r="1822" spans="1:19" x14ac:dyDescent="0.2">
      <c r="A1822" t="s">
        <v>10209</v>
      </c>
      <c r="B1822" t="s">
        <v>10209</v>
      </c>
      <c r="C1822" t="s">
        <v>10209</v>
      </c>
      <c r="D1822" t="s">
        <v>10209</v>
      </c>
      <c r="E1822" t="s">
        <v>4898</v>
      </c>
      <c r="H1822" t="s">
        <v>4899</v>
      </c>
      <c r="I1822" s="2">
        <v>91.665989999999994</v>
      </c>
      <c r="J1822" t="s">
        <v>10211</v>
      </c>
      <c r="K1822" t="s">
        <v>4901</v>
      </c>
      <c r="M1822">
        <f>LEN(SUBSTITUTE(Table1[[#This Row],[sequence]],"*",""))</f>
        <v>787</v>
      </c>
      <c r="O1822" t="s">
        <v>48</v>
      </c>
      <c r="R1822" s="7" t="str">
        <f>HYPERLINK("https://www.uniprot.org/uniprotkb/"&amp;Table1[[#This Row],[uniprot]]&amp;"/entry",Table1[[#This Row],[uniprot]])</f>
        <v>YFR013W</v>
      </c>
      <c r="S1822" t="s">
        <v>10210</v>
      </c>
    </row>
    <row r="1823" spans="1:19" x14ac:dyDescent="0.2">
      <c r="A1823" t="s">
        <v>10212</v>
      </c>
      <c r="B1823" t="s">
        <v>10212</v>
      </c>
      <c r="C1823" t="s">
        <v>10212</v>
      </c>
      <c r="D1823" t="s">
        <v>10212</v>
      </c>
      <c r="E1823" t="s">
        <v>4898</v>
      </c>
      <c r="H1823" t="s">
        <v>4899</v>
      </c>
      <c r="I1823" s="2">
        <v>51.863260000000011</v>
      </c>
      <c r="J1823" t="s">
        <v>10214</v>
      </c>
      <c r="K1823" t="s">
        <v>4901</v>
      </c>
      <c r="M1823">
        <f>LEN(SUBSTITUTE(Table1[[#This Row],[sequence]],"*",""))</f>
        <v>452</v>
      </c>
      <c r="O1823" t="s">
        <v>48</v>
      </c>
      <c r="R1823" s="7" t="str">
        <f>HYPERLINK("https://www.uniprot.org/uniprotkb/"&amp;Table1[[#This Row],[uniprot]]&amp;"/entry",Table1[[#This Row],[uniprot]])</f>
        <v>YGL194C</v>
      </c>
      <c r="S1823" t="s">
        <v>10213</v>
      </c>
    </row>
    <row r="1824" spans="1:19" x14ac:dyDescent="0.2">
      <c r="A1824" t="s">
        <v>10215</v>
      </c>
      <c r="B1824" t="s">
        <v>10215</v>
      </c>
      <c r="C1824" t="s">
        <v>10215</v>
      </c>
      <c r="D1824" t="s">
        <v>10215</v>
      </c>
      <c r="E1824" t="s">
        <v>4898</v>
      </c>
      <c r="H1824" t="s">
        <v>4899</v>
      </c>
      <c r="I1824" s="2">
        <v>17.070519999999998</v>
      </c>
      <c r="J1824" t="s">
        <v>10217</v>
      </c>
      <c r="K1824" t="s">
        <v>4901</v>
      </c>
      <c r="M1824">
        <f>LEN(SUBSTITUTE(Table1[[#This Row],[sequence]],"*",""))</f>
        <v>157</v>
      </c>
      <c r="O1824" t="s">
        <v>48</v>
      </c>
      <c r="R1824" s="7" t="str">
        <f>HYPERLINK("https://www.uniprot.org/uniprotkb/"&amp;Table1[[#This Row],[uniprot]]&amp;"/entry",Table1[[#This Row],[uniprot]])</f>
        <v>YIL087C</v>
      </c>
      <c r="S1824" t="s">
        <v>10216</v>
      </c>
    </row>
    <row r="1825" spans="1:19" x14ac:dyDescent="0.2">
      <c r="A1825" t="s">
        <v>10218</v>
      </c>
      <c r="B1825" t="s">
        <v>10218</v>
      </c>
      <c r="C1825" t="s">
        <v>10218</v>
      </c>
      <c r="D1825" t="s">
        <v>10218</v>
      </c>
      <c r="E1825" t="s">
        <v>4898</v>
      </c>
      <c r="H1825" t="s">
        <v>4899</v>
      </c>
      <c r="I1825" s="2">
        <v>55.744310000000013</v>
      </c>
      <c r="J1825" t="s">
        <v>10220</v>
      </c>
      <c r="K1825" t="s">
        <v>4901</v>
      </c>
      <c r="M1825">
        <f>LEN(SUBSTITUTE(Table1[[#This Row],[sequence]],"*",""))</f>
        <v>487</v>
      </c>
      <c r="O1825" t="s">
        <v>48</v>
      </c>
      <c r="R1825" s="7" t="str">
        <f>HYPERLINK("https://www.uniprot.org/uniprotkb/"&amp;Table1[[#This Row],[uniprot]]&amp;"/entry",Table1[[#This Row],[uniprot]])</f>
        <v>YJR006W</v>
      </c>
      <c r="S1825" t="s">
        <v>10219</v>
      </c>
    </row>
    <row r="1826" spans="1:19" x14ac:dyDescent="0.2">
      <c r="A1826" t="s">
        <v>10221</v>
      </c>
      <c r="B1826" t="s">
        <v>10221</v>
      </c>
      <c r="C1826" t="s">
        <v>10221</v>
      </c>
      <c r="D1826" t="s">
        <v>10221</v>
      </c>
      <c r="E1826" t="s">
        <v>4898</v>
      </c>
      <c r="H1826" t="s">
        <v>4899</v>
      </c>
      <c r="I1826" s="2">
        <v>57.004949999999987</v>
      </c>
      <c r="J1826" t="s">
        <v>10223</v>
      </c>
      <c r="K1826" t="s">
        <v>4901</v>
      </c>
      <c r="M1826">
        <f>LEN(SUBSTITUTE(Table1[[#This Row],[sequence]],"*",""))</f>
        <v>499</v>
      </c>
      <c r="O1826" t="s">
        <v>48</v>
      </c>
      <c r="R1826" s="7" t="str">
        <f>HYPERLINK("https://www.uniprot.org/uniprotkb/"&amp;Table1[[#This Row],[uniprot]]&amp;"/entry",Table1[[#This Row],[uniprot]])</f>
        <v>YHR070W</v>
      </c>
      <c r="S1826" t="s">
        <v>10222</v>
      </c>
    </row>
    <row r="1827" spans="1:19" x14ac:dyDescent="0.2">
      <c r="A1827" t="s">
        <v>10224</v>
      </c>
      <c r="B1827" t="s">
        <v>10224</v>
      </c>
      <c r="C1827" t="s">
        <v>10224</v>
      </c>
      <c r="D1827" t="s">
        <v>10224</v>
      </c>
      <c r="E1827" t="s">
        <v>4898</v>
      </c>
      <c r="H1827" t="s">
        <v>4899</v>
      </c>
      <c r="I1827" s="2">
        <v>103.72007000000001</v>
      </c>
      <c r="J1827" t="s">
        <v>10226</v>
      </c>
      <c r="K1827" t="s">
        <v>4901</v>
      </c>
      <c r="M1827">
        <f>LEN(SUBSTITUTE(Table1[[#This Row],[sequence]],"*",""))</f>
        <v>899</v>
      </c>
      <c r="O1827" t="s">
        <v>48</v>
      </c>
      <c r="R1827" s="7" t="str">
        <f>HYPERLINK("https://www.uniprot.org/uniprotkb/"&amp;Table1[[#This Row],[uniprot]]&amp;"/entry",Table1[[#This Row],[uniprot]])</f>
        <v>YLR336C</v>
      </c>
      <c r="S1827" t="s">
        <v>10225</v>
      </c>
    </row>
    <row r="1828" spans="1:19" x14ac:dyDescent="0.2">
      <c r="A1828" t="s">
        <v>10227</v>
      </c>
      <c r="B1828" t="s">
        <v>10227</v>
      </c>
      <c r="C1828" t="s">
        <v>10227</v>
      </c>
      <c r="D1828" t="s">
        <v>10227</v>
      </c>
      <c r="E1828" t="s">
        <v>4898</v>
      </c>
      <c r="H1828" t="s">
        <v>4899</v>
      </c>
      <c r="I1828" s="2">
        <v>114.29589</v>
      </c>
      <c r="J1828" t="s">
        <v>10229</v>
      </c>
      <c r="K1828" t="s">
        <v>4901</v>
      </c>
      <c r="M1828">
        <f>LEN(SUBSTITUTE(Table1[[#This Row],[sequence]],"*",""))</f>
        <v>1000</v>
      </c>
      <c r="O1828" t="s">
        <v>48</v>
      </c>
      <c r="R1828" s="7" t="str">
        <f>HYPERLINK("https://www.uniprot.org/uniprotkb/"&amp;Table1[[#This Row],[uniprot]]&amp;"/entry",Table1[[#This Row],[uniprot]])</f>
        <v>YEL061C</v>
      </c>
      <c r="S1828" t="s">
        <v>10228</v>
      </c>
    </row>
    <row r="1829" spans="1:19" x14ac:dyDescent="0.2">
      <c r="A1829" t="s">
        <v>10230</v>
      </c>
      <c r="B1829" t="s">
        <v>10230</v>
      </c>
      <c r="C1829" t="s">
        <v>10230</v>
      </c>
      <c r="D1829" t="s">
        <v>10230</v>
      </c>
      <c r="E1829" t="s">
        <v>4898</v>
      </c>
      <c r="H1829" t="s">
        <v>4899</v>
      </c>
      <c r="I1829" s="2">
        <v>102.20361</v>
      </c>
      <c r="J1829" t="s">
        <v>10232</v>
      </c>
      <c r="K1829" t="s">
        <v>4901</v>
      </c>
      <c r="M1829">
        <f>LEN(SUBSTITUTE(Table1[[#This Row],[sequence]],"*",""))</f>
        <v>883</v>
      </c>
      <c r="O1829" t="s">
        <v>48</v>
      </c>
      <c r="R1829" s="7" t="str">
        <f>HYPERLINK("https://www.uniprot.org/uniprotkb/"&amp;Table1[[#This Row],[uniprot]]&amp;"/entry",Table1[[#This Row],[uniprot]])</f>
        <v>YHR056C</v>
      </c>
      <c r="S1829" t="s">
        <v>10231</v>
      </c>
    </row>
    <row r="1830" spans="1:19" x14ac:dyDescent="0.2">
      <c r="A1830" t="s">
        <v>10233</v>
      </c>
      <c r="B1830" t="s">
        <v>10233</v>
      </c>
      <c r="C1830" t="s">
        <v>10233</v>
      </c>
      <c r="D1830" t="s">
        <v>10233</v>
      </c>
      <c r="E1830" t="s">
        <v>4898</v>
      </c>
      <c r="H1830" t="s">
        <v>4899</v>
      </c>
      <c r="I1830" s="2">
        <v>44.875929999999997</v>
      </c>
      <c r="J1830" t="s">
        <v>10235</v>
      </c>
      <c r="K1830" t="s">
        <v>4901</v>
      </c>
      <c r="M1830">
        <f>LEN(SUBSTITUTE(Table1[[#This Row],[sequence]],"*",""))</f>
        <v>403</v>
      </c>
      <c r="O1830" t="s">
        <v>48</v>
      </c>
      <c r="R1830" s="7" t="str">
        <f>HYPERLINK("https://www.uniprot.org/uniprotkb/"&amp;Table1[[#This Row],[uniprot]]&amp;"/entry",Table1[[#This Row],[uniprot]])</f>
        <v>YKL195W</v>
      </c>
      <c r="S1830" t="s">
        <v>10234</v>
      </c>
    </row>
    <row r="1831" spans="1:19" x14ac:dyDescent="0.2">
      <c r="A1831" t="s">
        <v>10236</v>
      </c>
      <c r="B1831" t="s">
        <v>10236</v>
      </c>
      <c r="C1831" t="s">
        <v>10236</v>
      </c>
      <c r="D1831" t="s">
        <v>10236</v>
      </c>
      <c r="E1831" t="s">
        <v>4898</v>
      </c>
      <c r="H1831" t="s">
        <v>4899</v>
      </c>
      <c r="I1831" s="2">
        <v>42.002280000000013</v>
      </c>
      <c r="J1831" t="s">
        <v>10238</v>
      </c>
      <c r="K1831" t="s">
        <v>4901</v>
      </c>
      <c r="M1831">
        <f>LEN(SUBSTITUTE(Table1[[#This Row],[sequence]],"*",""))</f>
        <v>355</v>
      </c>
      <c r="O1831" t="s">
        <v>48</v>
      </c>
      <c r="R1831" s="7" t="str">
        <f>HYPERLINK("https://www.uniprot.org/uniprotkb/"&amp;Table1[[#This Row],[uniprot]]&amp;"/entry",Table1[[#This Row],[uniprot]])</f>
        <v>YBL074C</v>
      </c>
      <c r="S1831" t="s">
        <v>10237</v>
      </c>
    </row>
    <row r="1832" spans="1:19" x14ac:dyDescent="0.2">
      <c r="A1832" t="s">
        <v>10239</v>
      </c>
      <c r="B1832" t="s">
        <v>10239</v>
      </c>
      <c r="C1832" t="s">
        <v>10239</v>
      </c>
      <c r="D1832" t="s">
        <v>10239</v>
      </c>
      <c r="E1832" t="s">
        <v>4898</v>
      </c>
      <c r="H1832" t="s">
        <v>4899</v>
      </c>
      <c r="I1832" s="2">
        <v>19.30646999999999</v>
      </c>
      <c r="J1832" t="s">
        <v>10241</v>
      </c>
      <c r="K1832" t="s">
        <v>4901</v>
      </c>
      <c r="M1832">
        <f>LEN(SUBSTITUTE(Table1[[#This Row],[sequence]],"*",""))</f>
        <v>167</v>
      </c>
      <c r="O1832" t="s">
        <v>48</v>
      </c>
      <c r="R1832" s="7" t="str">
        <f>HYPERLINK("https://www.uniprot.org/uniprotkb/"&amp;Table1[[#This Row],[uniprot]]&amp;"/entry",Table1[[#This Row],[uniprot]])</f>
        <v>YDL235C</v>
      </c>
      <c r="S1832" t="s">
        <v>10240</v>
      </c>
    </row>
    <row r="1833" spans="1:19" x14ac:dyDescent="0.2">
      <c r="A1833" t="s">
        <v>10242</v>
      </c>
      <c r="B1833" t="s">
        <v>10242</v>
      </c>
      <c r="C1833" t="s">
        <v>10242</v>
      </c>
      <c r="D1833" t="s">
        <v>10242</v>
      </c>
      <c r="E1833" t="s">
        <v>4898</v>
      </c>
      <c r="H1833" t="s">
        <v>4899</v>
      </c>
      <c r="I1833" s="2">
        <v>17.224930000000001</v>
      </c>
      <c r="J1833" t="s">
        <v>10244</v>
      </c>
      <c r="K1833" t="s">
        <v>4901</v>
      </c>
      <c r="M1833">
        <f>LEN(SUBSTITUTE(Table1[[#This Row],[sequence]],"*",""))</f>
        <v>148</v>
      </c>
      <c r="O1833" t="s">
        <v>48</v>
      </c>
      <c r="R1833" s="7" t="str">
        <f>HYPERLINK("https://www.uniprot.org/uniprotkb/"&amp;Table1[[#This Row],[uniprot]]&amp;"/entry",Table1[[#This Row],[uniprot]])</f>
        <v>YIR005W</v>
      </c>
      <c r="S1833" t="s">
        <v>10243</v>
      </c>
    </row>
    <row r="1834" spans="1:19" x14ac:dyDescent="0.2">
      <c r="A1834" t="s">
        <v>10245</v>
      </c>
      <c r="B1834" t="s">
        <v>10245</v>
      </c>
      <c r="C1834" t="s">
        <v>10245</v>
      </c>
      <c r="D1834" t="s">
        <v>10245</v>
      </c>
      <c r="E1834" t="s">
        <v>4898</v>
      </c>
      <c r="H1834" t="s">
        <v>4899</v>
      </c>
      <c r="I1834" s="2">
        <v>58.686520000000002</v>
      </c>
      <c r="J1834" t="s">
        <v>10247</v>
      </c>
      <c r="K1834" t="s">
        <v>4901</v>
      </c>
      <c r="M1834">
        <f>LEN(SUBSTITUTE(Table1[[#This Row],[sequence]],"*",""))</f>
        <v>507</v>
      </c>
      <c r="O1834" t="s">
        <v>48</v>
      </c>
      <c r="R1834" s="7" t="str">
        <f>HYPERLINK("https://www.uniprot.org/uniprotkb/"&amp;Table1[[#This Row],[uniprot]]&amp;"/entry",Table1[[#This Row],[uniprot]])</f>
        <v>YGR093W</v>
      </c>
      <c r="S1834" t="s">
        <v>10246</v>
      </c>
    </row>
    <row r="1835" spans="1:19" x14ac:dyDescent="0.2">
      <c r="A1835" t="s">
        <v>10248</v>
      </c>
      <c r="B1835" t="s">
        <v>10248</v>
      </c>
      <c r="C1835" t="s">
        <v>10248</v>
      </c>
      <c r="D1835" t="s">
        <v>10248</v>
      </c>
      <c r="E1835" t="s">
        <v>4898</v>
      </c>
      <c r="H1835" t="s">
        <v>4899</v>
      </c>
      <c r="I1835" s="2">
        <v>33.865760000000002</v>
      </c>
      <c r="J1835" t="s">
        <v>10249</v>
      </c>
      <c r="K1835" t="s">
        <v>4901</v>
      </c>
      <c r="M1835">
        <f>LEN(SUBSTITUTE(Table1[[#This Row],[sequence]],"*",""))</f>
        <v>290</v>
      </c>
      <c r="O1835" t="s">
        <v>48</v>
      </c>
      <c r="R1835" s="7" t="str">
        <f>HYPERLINK("https://www.uniprot.org/uniprotkb/"&amp;Table1[[#This Row],[uniprot]]&amp;"/entry",Table1[[#This Row],[uniprot]])</f>
        <v>YCR016W</v>
      </c>
    </row>
    <row r="1836" spans="1:19" x14ac:dyDescent="0.2">
      <c r="A1836" t="s">
        <v>10250</v>
      </c>
      <c r="B1836" t="s">
        <v>10250</v>
      </c>
      <c r="C1836" t="s">
        <v>10250</v>
      </c>
      <c r="D1836" t="s">
        <v>10250</v>
      </c>
      <c r="E1836" t="s">
        <v>4898</v>
      </c>
      <c r="H1836" t="s">
        <v>4899</v>
      </c>
      <c r="I1836" s="2">
        <v>39.435729999999992</v>
      </c>
      <c r="J1836" t="s">
        <v>10252</v>
      </c>
      <c r="K1836" t="s">
        <v>4901</v>
      </c>
      <c r="M1836">
        <f>LEN(SUBSTITUTE(Table1[[#This Row],[sequence]],"*",""))</f>
        <v>337</v>
      </c>
      <c r="O1836" t="s">
        <v>48</v>
      </c>
      <c r="R1836" s="7" t="str">
        <f>HYPERLINK("https://www.uniprot.org/uniprotkb/"&amp;Table1[[#This Row],[uniprot]]&amp;"/entry",Table1[[#This Row],[uniprot]])</f>
        <v>YDR265W</v>
      </c>
      <c r="S1836" t="s">
        <v>10251</v>
      </c>
    </row>
    <row r="1837" spans="1:19" x14ac:dyDescent="0.2">
      <c r="A1837" t="s">
        <v>10253</v>
      </c>
      <c r="B1837" t="s">
        <v>10253</v>
      </c>
      <c r="C1837" t="s">
        <v>10253</v>
      </c>
      <c r="D1837" t="s">
        <v>10253</v>
      </c>
      <c r="E1837" t="s">
        <v>4898</v>
      </c>
      <c r="H1837" t="s">
        <v>4899</v>
      </c>
      <c r="I1837" s="2">
        <v>112.70393</v>
      </c>
      <c r="J1837" t="s">
        <v>10255</v>
      </c>
      <c r="K1837" t="s">
        <v>4901</v>
      </c>
      <c r="M1837">
        <f>LEN(SUBSTITUTE(Table1[[#This Row],[sequence]],"*",""))</f>
        <v>944</v>
      </c>
      <c r="O1837" t="s">
        <v>48</v>
      </c>
      <c r="R1837" s="7" t="str">
        <f>HYPERLINK("https://www.uniprot.org/uniprotkb/"&amp;Table1[[#This Row],[uniprot]]&amp;"/entry",Table1[[#This Row],[uniprot]])</f>
        <v>YDR356W</v>
      </c>
      <c r="S1837" t="s">
        <v>10254</v>
      </c>
    </row>
    <row r="1838" spans="1:19" x14ac:dyDescent="0.2">
      <c r="A1838" t="s">
        <v>10256</v>
      </c>
      <c r="B1838" t="s">
        <v>10256</v>
      </c>
      <c r="C1838" t="s">
        <v>10256</v>
      </c>
      <c r="D1838" t="s">
        <v>10256</v>
      </c>
      <c r="E1838" t="s">
        <v>4898</v>
      </c>
      <c r="H1838" t="s">
        <v>4899</v>
      </c>
      <c r="I1838" s="2">
        <v>22.356459999999991</v>
      </c>
      <c r="J1838" t="s">
        <v>10257</v>
      </c>
      <c r="K1838" t="s">
        <v>4901</v>
      </c>
      <c r="M1838">
        <f>LEN(SUBSTITUTE(Table1[[#This Row],[sequence]],"*",""))</f>
        <v>197</v>
      </c>
      <c r="O1838" t="s">
        <v>48</v>
      </c>
      <c r="R1838" s="7" t="str">
        <f>HYPERLINK("https://www.uniprot.org/uniprotkb/"&amp;Table1[[#This Row],[uniprot]]&amp;"/entry",Table1[[#This Row],[uniprot]])</f>
        <v>YMR295C</v>
      </c>
    </row>
    <row r="1839" spans="1:19" x14ac:dyDescent="0.2">
      <c r="A1839" t="s">
        <v>10258</v>
      </c>
      <c r="B1839" t="s">
        <v>10258</v>
      </c>
      <c r="C1839" t="s">
        <v>10258</v>
      </c>
      <c r="D1839" t="s">
        <v>10258</v>
      </c>
      <c r="E1839" t="s">
        <v>4898</v>
      </c>
      <c r="H1839" t="s">
        <v>4899</v>
      </c>
      <c r="I1839" s="2">
        <v>102.88639999999999</v>
      </c>
      <c r="J1839" t="s">
        <v>10260</v>
      </c>
      <c r="K1839" t="s">
        <v>4901</v>
      </c>
      <c r="M1839">
        <f>LEN(SUBSTITUTE(Table1[[#This Row],[sequence]],"*",""))</f>
        <v>894</v>
      </c>
      <c r="O1839" t="s">
        <v>48</v>
      </c>
      <c r="R1839" s="7" t="str">
        <f>HYPERLINK("https://www.uniprot.org/uniprotkb/"&amp;Table1[[#This Row],[uniprot]]&amp;"/entry",Table1[[#This Row],[uniprot]])</f>
        <v>YBL014C</v>
      </c>
      <c r="S1839" t="s">
        <v>10259</v>
      </c>
    </row>
    <row r="1840" spans="1:19" x14ac:dyDescent="0.2">
      <c r="A1840" t="s">
        <v>10261</v>
      </c>
      <c r="B1840" t="s">
        <v>10261</v>
      </c>
      <c r="C1840" t="s">
        <v>10261</v>
      </c>
      <c r="D1840" t="s">
        <v>10261</v>
      </c>
      <c r="E1840" t="s">
        <v>4898</v>
      </c>
      <c r="H1840" t="s">
        <v>4899</v>
      </c>
      <c r="I1840" s="2">
        <v>97.771899999999988</v>
      </c>
      <c r="J1840" t="s">
        <v>10263</v>
      </c>
      <c r="K1840" t="s">
        <v>4901</v>
      </c>
      <c r="M1840">
        <f>LEN(SUBSTITUTE(Table1[[#This Row],[sequence]],"*",""))</f>
        <v>839</v>
      </c>
      <c r="O1840" t="s">
        <v>48</v>
      </c>
      <c r="R1840" s="7" t="str">
        <f>HYPERLINK("https://www.uniprot.org/uniprotkb/"&amp;Table1[[#This Row],[uniprot]]&amp;"/entry",Table1[[#This Row],[uniprot]])</f>
        <v>YNL041C</v>
      </c>
      <c r="S1840" t="s">
        <v>10262</v>
      </c>
    </row>
    <row r="1841" spans="1:19" x14ac:dyDescent="0.2">
      <c r="A1841" t="s">
        <v>10264</v>
      </c>
      <c r="B1841" t="s">
        <v>10264</v>
      </c>
      <c r="C1841" t="s">
        <v>10264</v>
      </c>
      <c r="D1841" t="s">
        <v>10264</v>
      </c>
      <c r="E1841" t="s">
        <v>4898</v>
      </c>
      <c r="H1841" t="s">
        <v>4899</v>
      </c>
      <c r="I1841" s="2">
        <v>125.35504</v>
      </c>
      <c r="J1841" t="s">
        <v>10266</v>
      </c>
      <c r="K1841" t="s">
        <v>4901</v>
      </c>
      <c r="M1841">
        <f>LEN(SUBSTITUTE(Table1[[#This Row],[sequence]],"*",""))</f>
        <v>1096</v>
      </c>
      <c r="O1841" t="s">
        <v>48</v>
      </c>
      <c r="R1841" s="7" t="str">
        <f>HYPERLINK("https://www.uniprot.org/uniprotkb/"&amp;Table1[[#This Row],[uniprot]]&amp;"/entry",Table1[[#This Row],[uniprot]])</f>
        <v>YCL061C</v>
      </c>
      <c r="S1841" t="s">
        <v>10265</v>
      </c>
    </row>
    <row r="1842" spans="1:19" x14ac:dyDescent="0.2">
      <c r="A1842" t="s">
        <v>10267</v>
      </c>
      <c r="B1842" t="s">
        <v>10267</v>
      </c>
      <c r="C1842" t="s">
        <v>10267</v>
      </c>
      <c r="D1842" t="s">
        <v>10267</v>
      </c>
      <c r="E1842" t="s">
        <v>4898</v>
      </c>
      <c r="H1842" t="s">
        <v>4899</v>
      </c>
      <c r="I1842" s="2">
        <v>80.710170000000005</v>
      </c>
      <c r="J1842" t="s">
        <v>10269</v>
      </c>
      <c r="K1842" t="s">
        <v>4901</v>
      </c>
      <c r="M1842">
        <f>LEN(SUBSTITUTE(Table1[[#This Row],[sequence]],"*",""))</f>
        <v>714</v>
      </c>
      <c r="O1842" t="s">
        <v>48</v>
      </c>
      <c r="R1842" s="7" t="str">
        <f>HYPERLINK("https://www.uniprot.org/uniprotkb/"&amp;Table1[[#This Row],[uniprot]]&amp;"/entry",Table1[[#This Row],[uniprot]])</f>
        <v>YJL112W</v>
      </c>
      <c r="S1842" t="s">
        <v>10268</v>
      </c>
    </row>
    <row r="1843" spans="1:19" x14ac:dyDescent="0.2">
      <c r="A1843" t="s">
        <v>10270</v>
      </c>
      <c r="B1843" t="s">
        <v>10270</v>
      </c>
      <c r="C1843" t="s">
        <v>10270</v>
      </c>
      <c r="D1843" t="s">
        <v>10270</v>
      </c>
      <c r="E1843" t="s">
        <v>4898</v>
      </c>
      <c r="H1843" t="s">
        <v>4899</v>
      </c>
      <c r="I1843" s="2">
        <v>60.97186</v>
      </c>
      <c r="J1843" t="s">
        <v>10272</v>
      </c>
      <c r="K1843" t="s">
        <v>4901</v>
      </c>
      <c r="M1843">
        <f>LEN(SUBSTITUTE(Table1[[#This Row],[sequence]],"*",""))</f>
        <v>527</v>
      </c>
      <c r="O1843" t="s">
        <v>48</v>
      </c>
      <c r="R1843" s="7" t="str">
        <f>HYPERLINK("https://www.uniprot.org/uniprotkb/"&amp;Table1[[#This Row],[uniprot]]&amp;"/entry",Table1[[#This Row],[uniprot]])</f>
        <v>YKL074C</v>
      </c>
      <c r="S1843" t="s">
        <v>10271</v>
      </c>
    </row>
    <row r="1844" spans="1:19" x14ac:dyDescent="0.2">
      <c r="A1844" t="s">
        <v>10273</v>
      </c>
      <c r="B1844" t="s">
        <v>10273</v>
      </c>
      <c r="C1844" t="s">
        <v>10273</v>
      </c>
      <c r="D1844" t="s">
        <v>10273</v>
      </c>
      <c r="E1844" t="s">
        <v>4898</v>
      </c>
      <c r="H1844" t="s">
        <v>4899</v>
      </c>
      <c r="I1844" s="2">
        <v>53.263759999999998</v>
      </c>
      <c r="J1844" t="s">
        <v>10274</v>
      </c>
      <c r="K1844" t="s">
        <v>4901</v>
      </c>
      <c r="M1844">
        <f>LEN(SUBSTITUTE(Table1[[#This Row],[sequence]],"*",""))</f>
        <v>450</v>
      </c>
      <c r="O1844" t="s">
        <v>48</v>
      </c>
      <c r="R1844" s="7" t="str">
        <f>HYPERLINK("https://www.uniprot.org/uniprotkb/"&amp;Table1[[#This Row],[uniprot]]&amp;"/entry",Table1[[#This Row],[uniprot]])</f>
        <v>YJL049W</v>
      </c>
    </row>
    <row r="1845" spans="1:19" x14ac:dyDescent="0.2">
      <c r="A1845" t="s">
        <v>10275</v>
      </c>
      <c r="B1845" t="s">
        <v>10275</v>
      </c>
      <c r="C1845" t="s">
        <v>10275</v>
      </c>
      <c r="D1845" t="s">
        <v>10275</v>
      </c>
      <c r="E1845" t="s">
        <v>4898</v>
      </c>
      <c r="H1845" t="s">
        <v>4899</v>
      </c>
      <c r="I1845" s="2">
        <v>78.877510000000015</v>
      </c>
      <c r="J1845" t="s">
        <v>10277</v>
      </c>
      <c r="K1845" t="s">
        <v>4901</v>
      </c>
      <c r="M1845">
        <f>LEN(SUBSTITUTE(Table1[[#This Row],[sequence]],"*",""))</f>
        <v>693</v>
      </c>
      <c r="O1845" t="s">
        <v>48</v>
      </c>
      <c r="R1845" s="7" t="str">
        <f>HYPERLINK("https://www.uniprot.org/uniprotkb/"&amp;Table1[[#This Row],[uniprot]]&amp;"/entry",Table1[[#This Row],[uniprot]])</f>
        <v>YLR072W</v>
      </c>
      <c r="S1845" t="s">
        <v>10276</v>
      </c>
    </row>
    <row r="1846" spans="1:19" x14ac:dyDescent="0.2">
      <c r="A1846" t="s">
        <v>10278</v>
      </c>
      <c r="B1846" t="s">
        <v>10278</v>
      </c>
      <c r="C1846" t="s">
        <v>10278</v>
      </c>
      <c r="D1846" t="s">
        <v>10278</v>
      </c>
      <c r="E1846" t="s">
        <v>4898</v>
      </c>
      <c r="H1846" t="s">
        <v>4899</v>
      </c>
      <c r="I1846" s="2">
        <v>72.954689999999999</v>
      </c>
      <c r="J1846" t="s">
        <v>10280</v>
      </c>
      <c r="K1846" t="s">
        <v>4901</v>
      </c>
      <c r="M1846">
        <f>LEN(SUBSTITUTE(Table1[[#This Row],[sequence]],"*",""))</f>
        <v>627</v>
      </c>
      <c r="O1846" t="s">
        <v>48</v>
      </c>
      <c r="R1846" s="7" t="str">
        <f>HYPERLINK("https://www.uniprot.org/uniprotkb/"&amp;Table1[[#This Row],[uniprot]]&amp;"/entry",Table1[[#This Row],[uniprot]])</f>
        <v>YKL125W</v>
      </c>
      <c r="S1846" t="s">
        <v>10279</v>
      </c>
    </row>
    <row r="1847" spans="1:19" x14ac:dyDescent="0.2">
      <c r="A1847" t="s">
        <v>10281</v>
      </c>
      <c r="B1847" t="s">
        <v>10281</v>
      </c>
      <c r="C1847" t="s">
        <v>10281</v>
      </c>
      <c r="D1847" t="s">
        <v>10281</v>
      </c>
      <c r="E1847" t="s">
        <v>4898</v>
      </c>
      <c r="H1847" t="s">
        <v>4899</v>
      </c>
      <c r="I1847" s="2">
        <v>49.400739999999999</v>
      </c>
      <c r="J1847" t="s">
        <v>10283</v>
      </c>
      <c r="K1847" t="s">
        <v>4901</v>
      </c>
      <c r="M1847">
        <f>LEN(SUBSTITUTE(Table1[[#This Row],[sequence]],"*",""))</f>
        <v>423</v>
      </c>
      <c r="O1847" t="s">
        <v>48</v>
      </c>
      <c r="R1847" s="7" t="str">
        <f>HYPERLINK("https://www.uniprot.org/uniprotkb/"&amp;Table1[[#This Row],[uniprot]]&amp;"/entry",Table1[[#This Row],[uniprot]])</f>
        <v>YJL036W</v>
      </c>
      <c r="S1847" t="s">
        <v>10282</v>
      </c>
    </row>
    <row r="1848" spans="1:19" x14ac:dyDescent="0.2">
      <c r="A1848" t="s">
        <v>10284</v>
      </c>
      <c r="B1848" t="s">
        <v>10284</v>
      </c>
      <c r="C1848" t="s">
        <v>10284</v>
      </c>
      <c r="D1848" t="s">
        <v>10284</v>
      </c>
      <c r="E1848" t="s">
        <v>4898</v>
      </c>
      <c r="H1848" t="s">
        <v>4899</v>
      </c>
      <c r="I1848" s="2">
        <v>57.535420000000002</v>
      </c>
      <c r="J1848" t="s">
        <v>10286</v>
      </c>
      <c r="K1848" t="s">
        <v>4901</v>
      </c>
      <c r="M1848">
        <f>LEN(SUBSTITUTE(Table1[[#This Row],[sequence]],"*",""))</f>
        <v>515</v>
      </c>
      <c r="O1848" t="s">
        <v>48</v>
      </c>
      <c r="R1848" s="7" t="str">
        <f>HYPERLINK("https://www.uniprot.org/uniprotkb/"&amp;Table1[[#This Row],[uniprot]]&amp;"/entry",Table1[[#This Row],[uniprot]])</f>
        <v>YCR072C</v>
      </c>
      <c r="S1848" t="s">
        <v>10285</v>
      </c>
    </row>
    <row r="1849" spans="1:19" x14ac:dyDescent="0.2">
      <c r="A1849" t="s">
        <v>10287</v>
      </c>
      <c r="B1849" t="s">
        <v>10287</v>
      </c>
      <c r="C1849" t="s">
        <v>10287</v>
      </c>
      <c r="D1849" t="s">
        <v>10287</v>
      </c>
      <c r="E1849" t="s">
        <v>4898</v>
      </c>
      <c r="H1849" t="s">
        <v>4899</v>
      </c>
      <c r="I1849" s="2">
        <v>25.59609</v>
      </c>
      <c r="J1849" t="s">
        <v>10289</v>
      </c>
      <c r="K1849" t="s">
        <v>4901</v>
      </c>
      <c r="M1849">
        <f>LEN(SUBSTITUTE(Table1[[#This Row],[sequence]],"*",""))</f>
        <v>216</v>
      </c>
      <c r="O1849" t="s">
        <v>48</v>
      </c>
      <c r="R1849" s="7" t="str">
        <f>HYPERLINK("https://www.uniprot.org/uniprotkb/"&amp;Table1[[#This Row],[uniprot]]&amp;"/entry",Table1[[#This Row],[uniprot]])</f>
        <v>YPL233W</v>
      </c>
      <c r="S1849" t="s">
        <v>10288</v>
      </c>
    </row>
    <row r="1850" spans="1:19" x14ac:dyDescent="0.2">
      <c r="A1850" t="s">
        <v>10290</v>
      </c>
      <c r="B1850" t="s">
        <v>10290</v>
      </c>
      <c r="C1850" t="s">
        <v>10290</v>
      </c>
      <c r="D1850" t="s">
        <v>10290</v>
      </c>
      <c r="E1850" t="s">
        <v>4898</v>
      </c>
      <c r="H1850" t="s">
        <v>4899</v>
      </c>
      <c r="I1850" s="2">
        <v>12.40302</v>
      </c>
      <c r="J1850" t="s">
        <v>10292</v>
      </c>
      <c r="K1850" t="s">
        <v>4901</v>
      </c>
      <c r="M1850">
        <f>LEN(SUBSTITUTE(Table1[[#This Row],[sequence]],"*",""))</f>
        <v>108</v>
      </c>
      <c r="O1850" t="s">
        <v>48</v>
      </c>
      <c r="R1850" s="7" t="str">
        <f>HYPERLINK("https://www.uniprot.org/uniprotkb/"&amp;Table1[[#This Row],[uniprot]]&amp;"/entry",Table1[[#This Row],[uniprot]])</f>
        <v>YNL244C</v>
      </c>
      <c r="S1850" t="s">
        <v>10291</v>
      </c>
    </row>
    <row r="1851" spans="1:19" x14ac:dyDescent="0.2">
      <c r="A1851" t="s">
        <v>10293</v>
      </c>
      <c r="B1851" t="s">
        <v>10293</v>
      </c>
      <c r="C1851" t="s">
        <v>10293</v>
      </c>
      <c r="D1851" t="s">
        <v>10293</v>
      </c>
      <c r="E1851" t="s">
        <v>4898</v>
      </c>
      <c r="H1851" t="s">
        <v>4899</v>
      </c>
      <c r="I1851" s="2">
        <v>29.35894</v>
      </c>
      <c r="J1851" t="s">
        <v>10294</v>
      </c>
      <c r="K1851" t="s">
        <v>4901</v>
      </c>
      <c r="M1851">
        <f>LEN(SUBSTITUTE(Table1[[#This Row],[sequence]],"*",""))</f>
        <v>257</v>
      </c>
      <c r="O1851" t="s">
        <v>48</v>
      </c>
      <c r="R1851" s="7" t="str">
        <f>HYPERLINK("https://www.uniprot.org/uniprotkb/"&amp;Table1[[#This Row],[uniprot]]&amp;"/entry",Table1[[#This Row],[uniprot]])</f>
        <v>YBL036C</v>
      </c>
    </row>
    <row r="1852" spans="1:19" x14ac:dyDescent="0.2">
      <c r="A1852" t="s">
        <v>10295</v>
      </c>
      <c r="B1852" t="s">
        <v>10295</v>
      </c>
      <c r="C1852" t="s">
        <v>10295</v>
      </c>
      <c r="D1852" t="s">
        <v>10295</v>
      </c>
      <c r="E1852" t="s">
        <v>4898</v>
      </c>
      <c r="H1852" t="s">
        <v>4899</v>
      </c>
      <c r="I1852" s="2">
        <v>70.798119999999997</v>
      </c>
      <c r="J1852" t="s">
        <v>10296</v>
      </c>
      <c r="K1852" t="s">
        <v>4901</v>
      </c>
      <c r="M1852">
        <f>LEN(SUBSTITUTE(Table1[[#This Row],[sequence]],"*",""))</f>
        <v>624</v>
      </c>
      <c r="O1852" t="s">
        <v>48</v>
      </c>
      <c r="R1852" s="7" t="str">
        <f>HYPERLINK("https://www.uniprot.org/uniprotkb/"&amp;Table1[[#This Row],[uniprot]]&amp;"/entry",Table1[[#This Row],[uniprot]])</f>
        <v>YOR389W</v>
      </c>
    </row>
    <row r="1853" spans="1:19" x14ac:dyDescent="0.2">
      <c r="A1853" t="s">
        <v>10297</v>
      </c>
      <c r="B1853" t="s">
        <v>10297</v>
      </c>
      <c r="C1853" t="s">
        <v>10297</v>
      </c>
      <c r="D1853" t="s">
        <v>10297</v>
      </c>
      <c r="E1853" t="s">
        <v>4898</v>
      </c>
      <c r="H1853" t="s">
        <v>4899</v>
      </c>
      <c r="I1853" s="2">
        <v>38.25363999999999</v>
      </c>
      <c r="J1853" t="s">
        <v>10299</v>
      </c>
      <c r="K1853" t="s">
        <v>4901</v>
      </c>
      <c r="M1853">
        <f>LEN(SUBSTITUTE(Table1[[#This Row],[sequence]],"*",""))</f>
        <v>330</v>
      </c>
      <c r="O1853" t="s">
        <v>48</v>
      </c>
      <c r="R1853" s="7" t="str">
        <f>HYPERLINK("https://www.uniprot.org/uniprotkb/"&amp;Table1[[#This Row],[uniprot]]&amp;"/entry",Table1[[#This Row],[uniprot]])</f>
        <v>YHL009C</v>
      </c>
      <c r="S1853" t="s">
        <v>10298</v>
      </c>
    </row>
    <row r="1854" spans="1:19" x14ac:dyDescent="0.2">
      <c r="A1854" t="s">
        <v>10300</v>
      </c>
      <c r="B1854" t="s">
        <v>10300</v>
      </c>
      <c r="C1854" t="s">
        <v>10300</v>
      </c>
      <c r="D1854" t="s">
        <v>10300</v>
      </c>
      <c r="E1854" t="s">
        <v>4898</v>
      </c>
      <c r="H1854" t="s">
        <v>4899</v>
      </c>
      <c r="I1854" s="2">
        <v>118.57564000000001</v>
      </c>
      <c r="J1854" t="s">
        <v>10302</v>
      </c>
      <c r="K1854" t="s">
        <v>4901</v>
      </c>
      <c r="M1854">
        <f>LEN(SUBSTITUTE(Table1[[#This Row],[sequence]],"*",""))</f>
        <v>1027</v>
      </c>
      <c r="O1854" t="s">
        <v>48</v>
      </c>
      <c r="R1854" s="7" t="str">
        <f>HYPERLINK("https://www.uniprot.org/uniprotkb/"&amp;Table1[[#This Row],[uniprot]]&amp;"/entry",Table1[[#This Row],[uniprot]])</f>
        <v>YLR389C</v>
      </c>
      <c r="S1854" t="s">
        <v>10301</v>
      </c>
    </row>
    <row r="1855" spans="1:19" x14ac:dyDescent="0.2">
      <c r="A1855" t="s">
        <v>10303</v>
      </c>
      <c r="B1855" t="s">
        <v>10303</v>
      </c>
      <c r="C1855" t="s">
        <v>10303</v>
      </c>
      <c r="D1855" t="s">
        <v>10303</v>
      </c>
      <c r="E1855" t="s">
        <v>4898</v>
      </c>
      <c r="H1855" t="s">
        <v>4899</v>
      </c>
      <c r="I1855" s="2">
        <v>144.32126000000011</v>
      </c>
      <c r="J1855" t="s">
        <v>10305</v>
      </c>
      <c r="K1855" t="s">
        <v>4901</v>
      </c>
      <c r="M1855">
        <f>LEN(SUBSTITUTE(Table1[[#This Row],[sequence]],"*",""))</f>
        <v>1254</v>
      </c>
      <c r="O1855" t="s">
        <v>48</v>
      </c>
      <c r="R1855" s="7" t="str">
        <f>HYPERLINK("https://www.uniprot.org/uniprotkb/"&amp;Table1[[#This Row],[uniprot]]&amp;"/entry",Table1[[#This Row],[uniprot]])</f>
        <v>YJL197W</v>
      </c>
      <c r="S1855" t="s">
        <v>10304</v>
      </c>
    </row>
    <row r="1856" spans="1:19" x14ac:dyDescent="0.2">
      <c r="A1856" t="s">
        <v>10306</v>
      </c>
      <c r="B1856" t="s">
        <v>10306</v>
      </c>
      <c r="C1856" t="s">
        <v>10306</v>
      </c>
      <c r="D1856" t="s">
        <v>10306</v>
      </c>
      <c r="E1856" t="s">
        <v>4898</v>
      </c>
      <c r="H1856" t="s">
        <v>4899</v>
      </c>
      <c r="I1856" s="2">
        <v>24.405889999999999</v>
      </c>
      <c r="J1856" t="s">
        <v>10307</v>
      </c>
      <c r="K1856" t="s">
        <v>4901</v>
      </c>
      <c r="M1856">
        <f>LEN(SUBSTITUTE(Table1[[#This Row],[sequence]],"*",""))</f>
        <v>217</v>
      </c>
      <c r="O1856" t="s">
        <v>48</v>
      </c>
      <c r="R1856" s="7" t="str">
        <f>HYPERLINK("https://www.uniprot.org/uniprotkb/"&amp;Table1[[#This Row],[uniprot]]&amp;"/entry",Table1[[#This Row],[uniprot]])</f>
        <v>YBR197C</v>
      </c>
    </row>
    <row r="1857" spans="1:19" x14ac:dyDescent="0.2">
      <c r="A1857" t="s">
        <v>10308</v>
      </c>
      <c r="B1857" t="s">
        <v>10308</v>
      </c>
      <c r="C1857" t="s">
        <v>10308</v>
      </c>
      <c r="D1857" t="s">
        <v>10308</v>
      </c>
      <c r="E1857" t="s">
        <v>4898</v>
      </c>
      <c r="H1857" t="s">
        <v>4899</v>
      </c>
      <c r="I1857" s="2">
        <v>69.982069999999993</v>
      </c>
      <c r="J1857" t="s">
        <v>10310</v>
      </c>
      <c r="K1857" t="s">
        <v>4901</v>
      </c>
      <c r="M1857">
        <f>LEN(SUBSTITUTE(Table1[[#This Row],[sequence]],"*",""))</f>
        <v>623</v>
      </c>
      <c r="O1857" t="s">
        <v>48</v>
      </c>
      <c r="R1857" s="7" t="str">
        <f>HYPERLINK("https://www.uniprot.org/uniprotkb/"&amp;Table1[[#This Row],[uniprot]]&amp;"/entry",Table1[[#This Row],[uniprot]])</f>
        <v>YDL203C</v>
      </c>
      <c r="S1857" t="s">
        <v>10309</v>
      </c>
    </row>
    <row r="1858" spans="1:19" x14ac:dyDescent="0.2">
      <c r="A1858" t="s">
        <v>10311</v>
      </c>
      <c r="B1858" t="s">
        <v>10311</v>
      </c>
      <c r="C1858" t="s">
        <v>10311</v>
      </c>
      <c r="D1858" t="s">
        <v>10311</v>
      </c>
      <c r="E1858" t="s">
        <v>4898</v>
      </c>
      <c r="H1858" t="s">
        <v>4899</v>
      </c>
      <c r="I1858" s="2">
        <v>97.789569999999983</v>
      </c>
      <c r="J1858" t="s">
        <v>10313</v>
      </c>
      <c r="K1858" t="s">
        <v>4901</v>
      </c>
      <c r="M1858">
        <f>LEN(SUBSTITUTE(Table1[[#This Row],[sequence]],"*",""))</f>
        <v>853</v>
      </c>
      <c r="O1858" t="s">
        <v>48</v>
      </c>
      <c r="R1858" s="7" t="str">
        <f>HYPERLINK("https://www.uniprot.org/uniprotkb/"&amp;Table1[[#This Row],[uniprot]]&amp;"/entry",Table1[[#This Row],[uniprot]])</f>
        <v>YFR038W</v>
      </c>
      <c r="S1858" t="s">
        <v>10312</v>
      </c>
    </row>
    <row r="1859" spans="1:19" x14ac:dyDescent="0.2">
      <c r="A1859" t="s">
        <v>10314</v>
      </c>
      <c r="B1859" t="s">
        <v>10314</v>
      </c>
      <c r="C1859" t="s">
        <v>10314</v>
      </c>
      <c r="D1859" t="s">
        <v>10314</v>
      </c>
      <c r="E1859" t="s">
        <v>4898</v>
      </c>
      <c r="H1859" t="s">
        <v>4899</v>
      </c>
      <c r="I1859" s="2">
        <v>74.102199999999996</v>
      </c>
      <c r="J1859" t="s">
        <v>10316</v>
      </c>
      <c r="K1859" t="s">
        <v>4901</v>
      </c>
      <c r="M1859">
        <f>LEN(SUBSTITUTE(Table1[[#This Row],[sequence]],"*",""))</f>
        <v>644</v>
      </c>
      <c r="O1859" t="s">
        <v>48</v>
      </c>
      <c r="R1859" s="7" t="str">
        <f>HYPERLINK("https://www.uniprot.org/uniprotkb/"&amp;Table1[[#This Row],[uniprot]]&amp;"/entry",Table1[[#This Row],[uniprot]])</f>
        <v>YGL124C</v>
      </c>
      <c r="S1859" t="s">
        <v>10315</v>
      </c>
    </row>
    <row r="1860" spans="1:19" x14ac:dyDescent="0.2">
      <c r="A1860" t="s">
        <v>10317</v>
      </c>
      <c r="B1860" t="s">
        <v>10317</v>
      </c>
      <c r="C1860" t="s">
        <v>10317</v>
      </c>
      <c r="D1860" t="s">
        <v>10317</v>
      </c>
      <c r="E1860" t="s">
        <v>4898</v>
      </c>
      <c r="H1860" t="s">
        <v>4899</v>
      </c>
      <c r="I1860" s="2">
        <v>65.599759999999989</v>
      </c>
      <c r="J1860" t="s">
        <v>10319</v>
      </c>
      <c r="K1860" t="s">
        <v>4901</v>
      </c>
      <c r="M1860">
        <f>LEN(SUBSTITUTE(Table1[[#This Row],[sequence]],"*",""))</f>
        <v>579</v>
      </c>
      <c r="O1860" t="s">
        <v>48</v>
      </c>
      <c r="R1860" s="7" t="str">
        <f>HYPERLINK("https://www.uniprot.org/uniprotkb/"&amp;Table1[[#This Row],[uniprot]]&amp;"/entry",Table1[[#This Row],[uniprot]])</f>
        <v>YKL124W</v>
      </c>
      <c r="S1860" t="s">
        <v>10318</v>
      </c>
    </row>
    <row r="1861" spans="1:19" x14ac:dyDescent="0.2">
      <c r="A1861" t="s">
        <v>10320</v>
      </c>
      <c r="B1861" t="s">
        <v>10320</v>
      </c>
      <c r="C1861" t="s">
        <v>10320</v>
      </c>
      <c r="D1861" t="s">
        <v>10320</v>
      </c>
      <c r="E1861" t="s">
        <v>4898</v>
      </c>
      <c r="H1861" t="s">
        <v>4899</v>
      </c>
      <c r="I1861" s="2">
        <v>95.463450000000009</v>
      </c>
      <c r="J1861" t="s">
        <v>10322</v>
      </c>
      <c r="K1861" t="s">
        <v>4901</v>
      </c>
      <c r="M1861">
        <f>LEN(SUBSTITUTE(Table1[[#This Row],[sequence]],"*",""))</f>
        <v>818</v>
      </c>
      <c r="O1861" t="s">
        <v>48</v>
      </c>
      <c r="R1861" s="7" t="str">
        <f>HYPERLINK("https://www.uniprot.org/uniprotkb/"&amp;Table1[[#This Row],[uniprot]]&amp;"/entry",Table1[[#This Row],[uniprot]])</f>
        <v>YGL229C</v>
      </c>
      <c r="S1861" t="s">
        <v>10321</v>
      </c>
    </row>
    <row r="1862" spans="1:19" x14ac:dyDescent="0.2">
      <c r="A1862" t="s">
        <v>10323</v>
      </c>
      <c r="B1862" t="s">
        <v>10323</v>
      </c>
      <c r="C1862" t="s">
        <v>10323</v>
      </c>
      <c r="D1862" t="s">
        <v>10323</v>
      </c>
      <c r="E1862" t="s">
        <v>4898</v>
      </c>
      <c r="H1862" t="s">
        <v>4899</v>
      </c>
      <c r="I1862" s="2">
        <v>38.992789999999999</v>
      </c>
      <c r="J1862" t="s">
        <v>10325</v>
      </c>
      <c r="K1862" t="s">
        <v>4901</v>
      </c>
      <c r="M1862">
        <f>LEN(SUBSTITUTE(Table1[[#This Row],[sequence]],"*",""))</f>
        <v>335</v>
      </c>
      <c r="O1862" t="s">
        <v>48</v>
      </c>
      <c r="R1862" s="7" t="str">
        <f>HYPERLINK("https://www.uniprot.org/uniprotkb/"&amp;Table1[[#This Row],[uniprot]]&amp;"/entry",Table1[[#This Row],[uniprot]])</f>
        <v>YCL055W</v>
      </c>
      <c r="S1862" t="s">
        <v>10324</v>
      </c>
    </row>
    <row r="1863" spans="1:19" x14ac:dyDescent="0.2">
      <c r="A1863" t="s">
        <v>10326</v>
      </c>
      <c r="B1863" t="s">
        <v>10326</v>
      </c>
      <c r="C1863" t="s">
        <v>10326</v>
      </c>
      <c r="D1863" t="s">
        <v>10326</v>
      </c>
      <c r="E1863" t="s">
        <v>4898</v>
      </c>
      <c r="H1863" t="s">
        <v>4899</v>
      </c>
      <c r="I1863" s="2">
        <v>60.280250000000002</v>
      </c>
      <c r="J1863" t="s">
        <v>10328</v>
      </c>
      <c r="K1863" t="s">
        <v>4901</v>
      </c>
      <c r="M1863">
        <f>LEN(SUBSTITUTE(Table1[[#This Row],[sequence]],"*",""))</f>
        <v>532</v>
      </c>
      <c r="O1863" t="s">
        <v>48</v>
      </c>
      <c r="R1863" s="7" t="str">
        <f>HYPERLINK("https://www.uniprot.org/uniprotkb/"&amp;Table1[[#This Row],[uniprot]]&amp;"/entry",Table1[[#This Row],[uniprot]])</f>
        <v>YMR297W</v>
      </c>
      <c r="S1863" t="s">
        <v>10327</v>
      </c>
    </row>
    <row r="1864" spans="1:19" x14ac:dyDescent="0.2">
      <c r="A1864" t="s">
        <v>10329</v>
      </c>
      <c r="B1864" t="s">
        <v>10329</v>
      </c>
      <c r="C1864" t="s">
        <v>10329</v>
      </c>
      <c r="D1864" t="s">
        <v>10329</v>
      </c>
      <c r="E1864" t="s">
        <v>4898</v>
      </c>
      <c r="H1864" t="s">
        <v>4899</v>
      </c>
      <c r="I1864" s="2">
        <v>26.484479999999991</v>
      </c>
      <c r="J1864" t="s">
        <v>10330</v>
      </c>
      <c r="K1864" t="s">
        <v>4901</v>
      </c>
      <c r="M1864">
        <f>LEN(SUBSTITUTE(Table1[[#This Row],[sequence]],"*",""))</f>
        <v>232</v>
      </c>
      <c r="O1864" t="s">
        <v>48</v>
      </c>
      <c r="R1864" s="7" t="str">
        <f>HYPERLINK("https://www.uniprot.org/uniprotkb/"&amp;Table1[[#This Row],[uniprot]]&amp;"/entry",Table1[[#This Row],[uniprot]])</f>
        <v>YDR391C</v>
      </c>
    </row>
    <row r="1865" spans="1:19" x14ac:dyDescent="0.2">
      <c r="A1865" t="s">
        <v>10331</v>
      </c>
      <c r="B1865" t="s">
        <v>10331</v>
      </c>
      <c r="C1865" t="s">
        <v>10331</v>
      </c>
      <c r="D1865" t="s">
        <v>10331</v>
      </c>
      <c r="E1865" t="s">
        <v>4898</v>
      </c>
      <c r="H1865" t="s">
        <v>4899</v>
      </c>
      <c r="I1865" s="2">
        <v>122.83636</v>
      </c>
      <c r="J1865" t="s">
        <v>10333</v>
      </c>
      <c r="K1865" t="s">
        <v>4901</v>
      </c>
      <c r="M1865">
        <f>LEN(SUBSTITUTE(Table1[[#This Row],[sequence]],"*",""))</f>
        <v>1068</v>
      </c>
      <c r="O1865" t="s">
        <v>48</v>
      </c>
      <c r="R1865" s="7" t="str">
        <f>HYPERLINK("https://www.uniprot.org/uniprotkb/"&amp;Table1[[#This Row],[uniprot]]&amp;"/entry",Table1[[#This Row],[uniprot]])</f>
        <v>YGL013C</v>
      </c>
      <c r="S1865" t="s">
        <v>10332</v>
      </c>
    </row>
    <row r="1866" spans="1:19" x14ac:dyDescent="0.2">
      <c r="A1866" t="s">
        <v>10334</v>
      </c>
      <c r="B1866" t="s">
        <v>10334</v>
      </c>
      <c r="C1866" t="s">
        <v>10334</v>
      </c>
      <c r="D1866" t="s">
        <v>10334</v>
      </c>
      <c r="E1866" t="s">
        <v>4898</v>
      </c>
      <c r="H1866" t="s">
        <v>4899</v>
      </c>
      <c r="I1866" s="2">
        <v>88.003820000000005</v>
      </c>
      <c r="J1866" t="s">
        <v>10336</v>
      </c>
      <c r="K1866" t="s">
        <v>4901</v>
      </c>
      <c r="M1866">
        <f>LEN(SUBSTITUTE(Table1[[#This Row],[sequence]],"*",""))</f>
        <v>746</v>
      </c>
      <c r="O1866" t="s">
        <v>48</v>
      </c>
      <c r="R1866" s="7" t="str">
        <f>HYPERLINK("https://www.uniprot.org/uniprotkb/"&amp;Table1[[#This Row],[uniprot]]&amp;"/entry",Table1[[#This Row],[uniprot]])</f>
        <v>YDL234C</v>
      </c>
      <c r="S1866" t="s">
        <v>10335</v>
      </c>
    </row>
    <row r="1867" spans="1:19" x14ac:dyDescent="0.2">
      <c r="A1867" t="s">
        <v>10337</v>
      </c>
      <c r="B1867" t="s">
        <v>10337</v>
      </c>
      <c r="C1867" t="s">
        <v>10337</v>
      </c>
      <c r="D1867" t="s">
        <v>10337</v>
      </c>
      <c r="E1867" t="s">
        <v>4898</v>
      </c>
      <c r="H1867" t="s">
        <v>4899</v>
      </c>
      <c r="I1867" s="2">
        <v>92.209420000000009</v>
      </c>
      <c r="J1867" t="s">
        <v>10339</v>
      </c>
      <c r="K1867" t="s">
        <v>4901</v>
      </c>
      <c r="M1867">
        <f>LEN(SUBSTITUTE(Table1[[#This Row],[sequence]],"*",""))</f>
        <v>790</v>
      </c>
      <c r="O1867" t="s">
        <v>48</v>
      </c>
      <c r="R1867" s="7" t="str">
        <f>HYPERLINK("https://www.uniprot.org/uniprotkb/"&amp;Table1[[#This Row],[uniprot]]&amp;"/entry",Table1[[#This Row],[uniprot]])</f>
        <v>YBR114W</v>
      </c>
      <c r="S1867" t="s">
        <v>10338</v>
      </c>
    </row>
    <row r="1868" spans="1:19" x14ac:dyDescent="0.2">
      <c r="A1868" t="s">
        <v>10340</v>
      </c>
      <c r="B1868" t="s">
        <v>10340</v>
      </c>
      <c r="C1868" t="s">
        <v>10340</v>
      </c>
      <c r="D1868" t="s">
        <v>10340</v>
      </c>
      <c r="E1868" t="s">
        <v>4898</v>
      </c>
      <c r="H1868" t="s">
        <v>4899</v>
      </c>
      <c r="I1868" s="2">
        <v>129.8329</v>
      </c>
      <c r="J1868" t="s">
        <v>10342</v>
      </c>
      <c r="K1868" t="s">
        <v>4901</v>
      </c>
      <c r="M1868">
        <f>LEN(SUBSTITUTE(Table1[[#This Row],[sequence]],"*",""))</f>
        <v>1122</v>
      </c>
      <c r="O1868" t="s">
        <v>48</v>
      </c>
      <c r="R1868" s="7" t="str">
        <f>HYPERLINK("https://www.uniprot.org/uniprotkb/"&amp;Table1[[#This Row],[uniprot]]&amp;"/entry",Table1[[#This Row],[uniprot]])</f>
        <v>YGR134W</v>
      </c>
      <c r="S1868" t="s">
        <v>10341</v>
      </c>
    </row>
    <row r="1869" spans="1:19" x14ac:dyDescent="0.2">
      <c r="A1869" t="s">
        <v>10343</v>
      </c>
      <c r="B1869" t="s">
        <v>10343</v>
      </c>
      <c r="C1869" t="s">
        <v>10343</v>
      </c>
      <c r="D1869" t="s">
        <v>10343</v>
      </c>
      <c r="E1869" t="s">
        <v>4898</v>
      </c>
      <c r="H1869" t="s">
        <v>4899</v>
      </c>
      <c r="I1869" s="2">
        <v>133.76646</v>
      </c>
      <c r="J1869" t="s">
        <v>10345</v>
      </c>
      <c r="K1869" t="s">
        <v>4901</v>
      </c>
      <c r="M1869">
        <f>LEN(SUBSTITUTE(Table1[[#This Row],[sequence]],"*",""))</f>
        <v>1170</v>
      </c>
      <c r="O1869" t="s">
        <v>48</v>
      </c>
      <c r="R1869" s="7" t="str">
        <f>HYPERLINK("https://www.uniprot.org/uniprotkb/"&amp;Table1[[#This Row],[uniprot]]&amp;"/entry",Table1[[#This Row],[uniprot]])</f>
        <v>YPL006W</v>
      </c>
      <c r="S1869" t="s">
        <v>10344</v>
      </c>
    </row>
    <row r="1870" spans="1:19" x14ac:dyDescent="0.2">
      <c r="A1870" t="s">
        <v>10346</v>
      </c>
      <c r="B1870" t="s">
        <v>10346</v>
      </c>
      <c r="C1870" t="s">
        <v>10346</v>
      </c>
      <c r="D1870" t="s">
        <v>10346</v>
      </c>
      <c r="E1870" t="s">
        <v>4898</v>
      </c>
      <c r="H1870" t="s">
        <v>4899</v>
      </c>
      <c r="I1870" s="2">
        <v>34.424570000000003</v>
      </c>
      <c r="J1870" t="s">
        <v>10348</v>
      </c>
      <c r="K1870" t="s">
        <v>4901</v>
      </c>
      <c r="M1870">
        <f>LEN(SUBSTITUTE(Table1[[#This Row],[sequence]],"*",""))</f>
        <v>302</v>
      </c>
      <c r="O1870" t="s">
        <v>48</v>
      </c>
      <c r="R1870" s="7" t="str">
        <f>HYPERLINK("https://www.uniprot.org/uniprotkb/"&amp;Table1[[#This Row],[uniprot]]&amp;"/entry",Table1[[#This Row],[uniprot]])</f>
        <v>YKL150W</v>
      </c>
      <c r="S1870" t="s">
        <v>10347</v>
      </c>
    </row>
    <row r="1871" spans="1:19" x14ac:dyDescent="0.2">
      <c r="A1871" t="s">
        <v>10349</v>
      </c>
      <c r="B1871" t="s">
        <v>10349</v>
      </c>
      <c r="C1871" t="s">
        <v>10349</v>
      </c>
      <c r="D1871" t="s">
        <v>10349</v>
      </c>
      <c r="E1871" t="s">
        <v>4898</v>
      </c>
      <c r="H1871" t="s">
        <v>4899</v>
      </c>
      <c r="I1871" s="2">
        <v>120.60352</v>
      </c>
      <c r="J1871" t="s">
        <v>10351</v>
      </c>
      <c r="K1871" t="s">
        <v>4901</v>
      </c>
      <c r="M1871">
        <f>LEN(SUBSTITUTE(Table1[[#This Row],[sequence]],"*",""))</f>
        <v>1032</v>
      </c>
      <c r="O1871" t="s">
        <v>48</v>
      </c>
      <c r="R1871" s="7" t="str">
        <f>HYPERLINK("https://www.uniprot.org/uniprotkb/"&amp;Table1[[#This Row],[uniprot]]&amp;"/entry",Table1[[#This Row],[uniprot]])</f>
        <v>YPL125W</v>
      </c>
      <c r="S1871" t="s">
        <v>10350</v>
      </c>
    </row>
    <row r="1872" spans="1:19" x14ac:dyDescent="0.2">
      <c r="A1872" t="s">
        <v>10352</v>
      </c>
      <c r="B1872" t="s">
        <v>10352</v>
      </c>
      <c r="C1872" t="s">
        <v>10352</v>
      </c>
      <c r="D1872" t="s">
        <v>10352</v>
      </c>
      <c r="E1872" t="s">
        <v>4898</v>
      </c>
      <c r="H1872" t="s">
        <v>4899</v>
      </c>
      <c r="I1872" s="2">
        <v>110.36354</v>
      </c>
      <c r="J1872" t="s">
        <v>10354</v>
      </c>
      <c r="K1872" t="s">
        <v>4901</v>
      </c>
      <c r="M1872">
        <f>LEN(SUBSTITUTE(Table1[[#This Row],[sequence]],"*",""))</f>
        <v>959</v>
      </c>
      <c r="O1872" t="s">
        <v>48</v>
      </c>
      <c r="R1872" s="7" t="str">
        <f>HYPERLINK("https://www.uniprot.org/uniprotkb/"&amp;Table1[[#This Row],[uniprot]]&amp;"/entry",Table1[[#This Row],[uniprot]])</f>
        <v>YHR120W</v>
      </c>
      <c r="S1872" t="s">
        <v>10353</v>
      </c>
    </row>
    <row r="1873" spans="1:19" x14ac:dyDescent="0.2">
      <c r="A1873" t="s">
        <v>10355</v>
      </c>
      <c r="B1873" t="s">
        <v>10355</v>
      </c>
      <c r="C1873" t="s">
        <v>10355</v>
      </c>
      <c r="D1873" t="s">
        <v>10355</v>
      </c>
      <c r="E1873" t="s">
        <v>4898</v>
      </c>
      <c r="H1873" t="s">
        <v>4899</v>
      </c>
      <c r="I1873" s="2">
        <v>70.886189999999999</v>
      </c>
      <c r="J1873" t="s">
        <v>10357</v>
      </c>
      <c r="K1873" t="s">
        <v>4901</v>
      </c>
      <c r="M1873">
        <f>LEN(SUBSTITUTE(Table1[[#This Row],[sequence]],"*",""))</f>
        <v>623</v>
      </c>
      <c r="O1873" t="s">
        <v>48</v>
      </c>
      <c r="R1873" s="7" t="str">
        <f>HYPERLINK("https://www.uniprot.org/uniprotkb/"&amp;Table1[[#This Row],[uniprot]]&amp;"/entry",Table1[[#This Row],[uniprot]])</f>
        <v>YFL049W</v>
      </c>
      <c r="S1873" t="s">
        <v>10356</v>
      </c>
    </row>
    <row r="1874" spans="1:19" x14ac:dyDescent="0.2">
      <c r="A1874" t="s">
        <v>10358</v>
      </c>
      <c r="B1874" t="s">
        <v>10358</v>
      </c>
      <c r="C1874" t="s">
        <v>10358</v>
      </c>
      <c r="D1874" t="s">
        <v>10358</v>
      </c>
      <c r="E1874" t="s">
        <v>4898</v>
      </c>
      <c r="H1874" t="s">
        <v>4899</v>
      </c>
      <c r="I1874" s="2">
        <v>54.561759999999992</v>
      </c>
      <c r="J1874" t="s">
        <v>10359</v>
      </c>
      <c r="K1874" t="s">
        <v>4901</v>
      </c>
      <c r="M1874">
        <f>LEN(SUBSTITUTE(Table1[[#This Row],[sequence]],"*",""))</f>
        <v>461</v>
      </c>
      <c r="O1874" t="s">
        <v>48</v>
      </c>
      <c r="R1874" s="7" t="str">
        <f>HYPERLINK("https://www.uniprot.org/uniprotkb/"&amp;Table1[[#This Row],[uniprot]]&amp;"/entry",Table1[[#This Row],[uniprot]])</f>
        <v>YMR265C</v>
      </c>
    </row>
    <row r="1875" spans="1:19" x14ac:dyDescent="0.2">
      <c r="A1875" t="s">
        <v>10360</v>
      </c>
      <c r="B1875" t="s">
        <v>10360</v>
      </c>
      <c r="C1875" t="s">
        <v>10360</v>
      </c>
      <c r="D1875" t="s">
        <v>10360</v>
      </c>
      <c r="E1875" t="s">
        <v>4898</v>
      </c>
      <c r="H1875" t="s">
        <v>4899</v>
      </c>
      <c r="I1875" s="2">
        <v>67.216830000000002</v>
      </c>
      <c r="J1875" t="s">
        <v>10362</v>
      </c>
      <c r="K1875" t="s">
        <v>4901</v>
      </c>
      <c r="M1875">
        <f>LEN(SUBSTITUTE(Table1[[#This Row],[sequence]],"*",""))</f>
        <v>588</v>
      </c>
      <c r="O1875" t="s">
        <v>48</v>
      </c>
      <c r="R1875" s="7" t="str">
        <f>HYPERLINK("https://www.uniprot.org/uniprotkb/"&amp;Table1[[#This Row],[uniprot]]&amp;"/entry",Table1[[#This Row],[uniprot]])</f>
        <v>YDR243C</v>
      </c>
      <c r="S1875" t="s">
        <v>10361</v>
      </c>
    </row>
    <row r="1876" spans="1:19" x14ac:dyDescent="0.2">
      <c r="A1876" t="s">
        <v>10363</v>
      </c>
      <c r="B1876" t="s">
        <v>10363</v>
      </c>
      <c r="C1876" t="s">
        <v>10363</v>
      </c>
      <c r="D1876" t="s">
        <v>10363</v>
      </c>
      <c r="E1876" t="s">
        <v>4898</v>
      </c>
      <c r="H1876" t="s">
        <v>4899</v>
      </c>
      <c r="I1876" s="2">
        <v>98.282359999999997</v>
      </c>
      <c r="J1876" t="s">
        <v>10365</v>
      </c>
      <c r="K1876" t="s">
        <v>4901</v>
      </c>
      <c r="M1876">
        <f>LEN(SUBSTITUTE(Table1[[#This Row],[sequence]],"*",""))</f>
        <v>840</v>
      </c>
      <c r="O1876" t="s">
        <v>48</v>
      </c>
      <c r="R1876" s="7" t="str">
        <f>HYPERLINK("https://www.uniprot.org/uniprotkb/"&amp;Table1[[#This Row],[uniprot]]&amp;"/entry",Table1[[#This Row],[uniprot]])</f>
        <v>YJL204C</v>
      </c>
      <c r="S1876" t="s">
        <v>10364</v>
      </c>
    </row>
    <row r="1877" spans="1:19" x14ac:dyDescent="0.2">
      <c r="A1877" t="s">
        <v>10366</v>
      </c>
      <c r="B1877" t="s">
        <v>10366</v>
      </c>
      <c r="C1877" t="s">
        <v>10366</v>
      </c>
      <c r="D1877" t="s">
        <v>10366</v>
      </c>
      <c r="E1877" t="s">
        <v>4898</v>
      </c>
      <c r="H1877" t="s">
        <v>4899</v>
      </c>
      <c r="I1877" s="2">
        <v>25.881450000000001</v>
      </c>
      <c r="J1877" t="s">
        <v>10368</v>
      </c>
      <c r="K1877" t="s">
        <v>4901</v>
      </c>
      <c r="M1877">
        <f>LEN(SUBSTITUTE(Table1[[#This Row],[sequence]],"*",""))</f>
        <v>237</v>
      </c>
      <c r="O1877" t="s">
        <v>48</v>
      </c>
      <c r="R1877" s="7" t="str">
        <f>HYPERLINK("https://www.uniprot.org/uniprotkb/"&amp;Table1[[#This Row],[uniprot]]&amp;"/entry",Table1[[#This Row],[uniprot]])</f>
        <v>YDR533C</v>
      </c>
      <c r="S1877" t="s">
        <v>10367</v>
      </c>
    </row>
    <row r="1878" spans="1:19" x14ac:dyDescent="0.2">
      <c r="A1878" t="s">
        <v>10369</v>
      </c>
      <c r="B1878" t="s">
        <v>10369</v>
      </c>
      <c r="C1878" t="s">
        <v>10369</v>
      </c>
      <c r="D1878" t="s">
        <v>10369</v>
      </c>
      <c r="E1878" t="s">
        <v>4898</v>
      </c>
      <c r="H1878" t="s">
        <v>4899</v>
      </c>
      <c r="I1878" s="2">
        <v>95.888650000000027</v>
      </c>
      <c r="J1878" t="s">
        <v>10370</v>
      </c>
      <c r="K1878" t="s">
        <v>4901</v>
      </c>
      <c r="M1878">
        <f>LEN(SUBSTITUTE(Table1[[#This Row],[sequence]],"*",""))</f>
        <v>816</v>
      </c>
      <c r="O1878" t="s">
        <v>48</v>
      </c>
      <c r="R1878" s="7" t="str">
        <f>HYPERLINK("https://www.uniprot.org/uniprotkb/"&amp;Table1[[#This Row],[uniprot]]&amp;"/entry",Table1[[#This Row],[uniprot]])</f>
        <v>YMR160W</v>
      </c>
    </row>
    <row r="1879" spans="1:19" x14ac:dyDescent="0.2">
      <c r="A1879" t="s">
        <v>10371</v>
      </c>
      <c r="B1879" t="s">
        <v>10371</v>
      </c>
      <c r="C1879" t="s">
        <v>10371</v>
      </c>
      <c r="D1879" t="s">
        <v>10371</v>
      </c>
      <c r="E1879" t="s">
        <v>4898</v>
      </c>
      <c r="H1879" t="s">
        <v>4899</v>
      </c>
      <c r="I1879" s="2">
        <v>96.126269999999991</v>
      </c>
      <c r="J1879" t="s">
        <v>10373</v>
      </c>
      <c r="K1879" t="s">
        <v>4901</v>
      </c>
      <c r="M1879">
        <f>LEN(SUBSTITUTE(Table1[[#This Row],[sequence]],"*",""))</f>
        <v>821</v>
      </c>
      <c r="O1879" t="s">
        <v>48</v>
      </c>
      <c r="R1879" s="7" t="str">
        <f>HYPERLINK("https://www.uniprot.org/uniprotkb/"&amp;Table1[[#This Row],[uniprot]]&amp;"/entry",Table1[[#This Row],[uniprot]])</f>
        <v>YOR195W</v>
      </c>
      <c r="S1879" t="s">
        <v>10372</v>
      </c>
    </row>
    <row r="1880" spans="1:19" x14ac:dyDescent="0.2">
      <c r="A1880" t="s">
        <v>10374</v>
      </c>
      <c r="B1880" t="s">
        <v>10374</v>
      </c>
      <c r="C1880" t="s">
        <v>10374</v>
      </c>
      <c r="D1880" t="s">
        <v>10374</v>
      </c>
      <c r="E1880" t="s">
        <v>4898</v>
      </c>
      <c r="H1880" t="s">
        <v>4899</v>
      </c>
      <c r="I1880" s="2">
        <v>91.325180000000003</v>
      </c>
      <c r="J1880" t="s">
        <v>10376</v>
      </c>
      <c r="K1880" t="s">
        <v>4901</v>
      </c>
      <c r="M1880">
        <f>LEN(SUBSTITUTE(Table1[[#This Row],[sequence]],"*",""))</f>
        <v>795</v>
      </c>
      <c r="O1880" t="s">
        <v>48</v>
      </c>
      <c r="R1880" s="7" t="str">
        <f>HYPERLINK("https://www.uniprot.org/uniprotkb/"&amp;Table1[[#This Row],[uniprot]]&amp;"/entry",Table1[[#This Row],[uniprot]])</f>
        <v>YDR485C</v>
      </c>
      <c r="S1880" t="s">
        <v>10375</v>
      </c>
    </row>
    <row r="1881" spans="1:19" x14ac:dyDescent="0.2">
      <c r="A1881" t="s">
        <v>10377</v>
      </c>
      <c r="B1881" t="s">
        <v>10377</v>
      </c>
      <c r="C1881" t="s">
        <v>10377</v>
      </c>
      <c r="D1881" t="s">
        <v>10377</v>
      </c>
      <c r="E1881" t="s">
        <v>4898</v>
      </c>
      <c r="H1881" t="s">
        <v>4899</v>
      </c>
      <c r="I1881" s="2">
        <v>193.28037</v>
      </c>
      <c r="J1881" t="s">
        <v>10379</v>
      </c>
      <c r="K1881" t="s">
        <v>4901</v>
      </c>
      <c r="M1881">
        <f>LEN(SUBSTITUTE(Table1[[#This Row],[sequence]],"*",""))</f>
        <v>1648</v>
      </c>
      <c r="O1881" t="s">
        <v>48</v>
      </c>
      <c r="R1881" s="7" t="str">
        <f>HYPERLINK("https://www.uniprot.org/uniprotkb/"&amp;Table1[[#This Row],[uniprot]]&amp;"/entry",Table1[[#This Row],[uniprot]])</f>
        <v>YJR140C</v>
      </c>
      <c r="S1881" t="s">
        <v>10378</v>
      </c>
    </row>
    <row r="1882" spans="1:19" x14ac:dyDescent="0.2">
      <c r="A1882" t="s">
        <v>10380</v>
      </c>
      <c r="B1882" t="s">
        <v>10380</v>
      </c>
      <c r="C1882" t="s">
        <v>10380</v>
      </c>
      <c r="D1882" t="s">
        <v>10380</v>
      </c>
      <c r="E1882" t="s">
        <v>4898</v>
      </c>
      <c r="H1882" t="s">
        <v>4899</v>
      </c>
      <c r="I1882" s="2">
        <v>31.621390000000002</v>
      </c>
      <c r="J1882" t="s">
        <v>10382</v>
      </c>
      <c r="K1882" t="s">
        <v>4901</v>
      </c>
      <c r="M1882">
        <f>LEN(SUBSTITUTE(Table1[[#This Row],[sequence]],"*",""))</f>
        <v>274</v>
      </c>
      <c r="O1882" t="s">
        <v>48</v>
      </c>
      <c r="R1882" s="7" t="str">
        <f>HYPERLINK("https://www.uniprot.org/uniprotkb/"&amp;Table1[[#This Row],[uniprot]]&amp;"/entry",Table1[[#This Row],[uniprot]])</f>
        <v>YPL094C</v>
      </c>
      <c r="S1882" t="s">
        <v>10381</v>
      </c>
    </row>
    <row r="1883" spans="1:19" x14ac:dyDescent="0.2">
      <c r="A1883" t="s">
        <v>10383</v>
      </c>
      <c r="B1883" t="s">
        <v>10383</v>
      </c>
      <c r="C1883" t="s">
        <v>10383</v>
      </c>
      <c r="D1883" t="s">
        <v>10383</v>
      </c>
      <c r="E1883" t="s">
        <v>4898</v>
      </c>
      <c r="H1883" t="s">
        <v>4899</v>
      </c>
      <c r="I1883" s="2">
        <v>129.19731999999999</v>
      </c>
      <c r="J1883" t="s">
        <v>10385</v>
      </c>
      <c r="K1883" t="s">
        <v>4901</v>
      </c>
      <c r="M1883">
        <f>LEN(SUBSTITUTE(Table1[[#This Row],[sequence]],"*",""))</f>
        <v>1102</v>
      </c>
      <c r="O1883" t="s">
        <v>48</v>
      </c>
      <c r="R1883" s="7" t="str">
        <f>HYPERLINK("https://www.uniprot.org/uniprotkb/"&amp;Table1[[#This Row],[uniprot]]&amp;"/entry",Table1[[#This Row],[uniprot]])</f>
        <v>YMR218C</v>
      </c>
      <c r="S1883" t="s">
        <v>10384</v>
      </c>
    </row>
    <row r="1884" spans="1:19" x14ac:dyDescent="0.2">
      <c r="A1884" t="s">
        <v>10386</v>
      </c>
      <c r="B1884" t="s">
        <v>10386</v>
      </c>
      <c r="C1884" t="s">
        <v>10386</v>
      </c>
      <c r="D1884" t="s">
        <v>10386</v>
      </c>
      <c r="E1884" t="s">
        <v>4898</v>
      </c>
      <c r="H1884" t="s">
        <v>4899</v>
      </c>
      <c r="I1884" s="2">
        <v>82.230039999999988</v>
      </c>
      <c r="J1884" t="s">
        <v>10388</v>
      </c>
      <c r="K1884" t="s">
        <v>4901</v>
      </c>
      <c r="M1884">
        <f>LEN(SUBSTITUTE(Table1[[#This Row],[sequence]],"*",""))</f>
        <v>718</v>
      </c>
      <c r="O1884" t="s">
        <v>48</v>
      </c>
      <c r="R1884" s="7" t="str">
        <f>HYPERLINK("https://www.uniprot.org/uniprotkb/"&amp;Table1[[#This Row],[uniprot]]&amp;"/entry",Table1[[#This Row],[uniprot]])</f>
        <v>YGL022W</v>
      </c>
      <c r="S1884" t="s">
        <v>10387</v>
      </c>
    </row>
    <row r="1885" spans="1:19" x14ac:dyDescent="0.2">
      <c r="A1885" t="s">
        <v>10389</v>
      </c>
      <c r="B1885" t="s">
        <v>10389</v>
      </c>
      <c r="C1885" t="s">
        <v>10389</v>
      </c>
      <c r="D1885" t="s">
        <v>10389</v>
      </c>
      <c r="E1885" t="s">
        <v>4898</v>
      </c>
      <c r="H1885" t="s">
        <v>4899</v>
      </c>
      <c r="I1885" s="2">
        <v>51.182340000000003</v>
      </c>
      <c r="J1885" t="s">
        <v>10391</v>
      </c>
      <c r="K1885" t="s">
        <v>4901</v>
      </c>
      <c r="M1885">
        <f>LEN(SUBSTITUTE(Table1[[#This Row],[sequence]],"*",""))</f>
        <v>453</v>
      </c>
      <c r="O1885" t="s">
        <v>48</v>
      </c>
      <c r="R1885" s="7" t="str">
        <f>HYPERLINK("https://www.uniprot.org/uniprotkb/"&amp;Table1[[#This Row],[uniprot]]&amp;"/entry",Table1[[#This Row],[uniprot]])</f>
        <v>YNL016W</v>
      </c>
      <c r="S1885" t="s">
        <v>10390</v>
      </c>
    </row>
    <row r="1886" spans="1:19" x14ac:dyDescent="0.2">
      <c r="A1886" t="s">
        <v>10392</v>
      </c>
      <c r="B1886" t="s">
        <v>10392</v>
      </c>
      <c r="C1886" t="s">
        <v>10392</v>
      </c>
      <c r="D1886" t="s">
        <v>10392</v>
      </c>
      <c r="E1886" t="s">
        <v>4898</v>
      </c>
      <c r="H1886" t="s">
        <v>4899</v>
      </c>
      <c r="I1886" s="2">
        <v>17.557860000000002</v>
      </c>
      <c r="J1886" t="s">
        <v>10394</v>
      </c>
      <c r="K1886" t="s">
        <v>4901</v>
      </c>
      <c r="M1886">
        <f>LEN(SUBSTITUTE(Table1[[#This Row],[sequence]],"*",""))</f>
        <v>153</v>
      </c>
      <c r="O1886" t="s">
        <v>48</v>
      </c>
      <c r="R1886" s="7" t="str">
        <f>HYPERLINK("https://www.uniprot.org/uniprotkb/"&amp;Table1[[#This Row],[uniprot]]&amp;"/entry",Table1[[#This Row],[uniprot]])</f>
        <v>YMR260C</v>
      </c>
      <c r="S1886" t="s">
        <v>10393</v>
      </c>
    </row>
    <row r="1887" spans="1:19" x14ac:dyDescent="0.2">
      <c r="A1887" t="s">
        <v>10395</v>
      </c>
      <c r="B1887" t="s">
        <v>10395</v>
      </c>
      <c r="C1887" t="s">
        <v>10395</v>
      </c>
      <c r="D1887" t="s">
        <v>10395</v>
      </c>
      <c r="E1887" t="s">
        <v>4898</v>
      </c>
      <c r="H1887" t="s">
        <v>4899</v>
      </c>
      <c r="I1887" s="2">
        <v>73.904579999999967</v>
      </c>
      <c r="J1887" t="s">
        <v>10397</v>
      </c>
      <c r="K1887" t="s">
        <v>4901</v>
      </c>
      <c r="M1887">
        <f>LEN(SUBSTITUTE(Table1[[#This Row],[sequence]],"*",""))</f>
        <v>637</v>
      </c>
      <c r="O1887" t="s">
        <v>48</v>
      </c>
      <c r="R1887" s="7" t="str">
        <f>HYPERLINK("https://www.uniprot.org/uniprotkb/"&amp;Table1[[#This Row],[uniprot]]&amp;"/entry",Table1[[#This Row],[uniprot]])</f>
        <v>YOR070C</v>
      </c>
      <c r="S1887" t="s">
        <v>10396</v>
      </c>
    </row>
    <row r="1888" spans="1:19" x14ac:dyDescent="0.2">
      <c r="A1888" t="s">
        <v>10398</v>
      </c>
      <c r="B1888" t="s">
        <v>10398</v>
      </c>
      <c r="C1888" t="s">
        <v>10398</v>
      </c>
      <c r="D1888" t="s">
        <v>10398</v>
      </c>
      <c r="E1888" t="s">
        <v>4898</v>
      </c>
      <c r="H1888" t="s">
        <v>4899</v>
      </c>
      <c r="I1888" s="2">
        <v>16.723700000000001</v>
      </c>
      <c r="J1888" t="s">
        <v>10400</v>
      </c>
      <c r="K1888" t="s">
        <v>4901</v>
      </c>
      <c r="M1888">
        <f>LEN(SUBSTITUTE(Table1[[#This Row],[sequence]],"*",""))</f>
        <v>143</v>
      </c>
      <c r="O1888" t="s">
        <v>48</v>
      </c>
      <c r="R1888" s="7" t="str">
        <f>HYPERLINK("https://www.uniprot.org/uniprotkb/"&amp;Table1[[#This Row],[uniprot]]&amp;"/entry",Table1[[#This Row],[uniprot]])</f>
        <v>YER046W</v>
      </c>
      <c r="S1888" t="s">
        <v>10399</v>
      </c>
    </row>
    <row r="1889" spans="1:19" x14ac:dyDescent="0.2">
      <c r="A1889" t="s">
        <v>10401</v>
      </c>
      <c r="B1889" t="s">
        <v>10401</v>
      </c>
      <c r="C1889" t="s">
        <v>10401</v>
      </c>
      <c r="D1889" t="s">
        <v>10401</v>
      </c>
      <c r="E1889" t="s">
        <v>4898</v>
      </c>
      <c r="H1889" t="s">
        <v>4899</v>
      </c>
      <c r="I1889" s="2">
        <v>88.859870000000001</v>
      </c>
      <c r="J1889" t="s">
        <v>10403</v>
      </c>
      <c r="K1889" t="s">
        <v>4901</v>
      </c>
      <c r="M1889">
        <f>LEN(SUBSTITUTE(Table1[[#This Row],[sequence]],"*",""))</f>
        <v>763</v>
      </c>
      <c r="O1889" t="s">
        <v>48</v>
      </c>
      <c r="R1889" s="7" t="str">
        <f>HYPERLINK("https://www.uniprot.org/uniprotkb/"&amp;Table1[[#This Row],[uniprot]]&amp;"/entry",Table1[[#This Row],[uniprot]])</f>
        <v>YOR361C</v>
      </c>
      <c r="S1889" t="s">
        <v>10402</v>
      </c>
    </row>
    <row r="1890" spans="1:19" x14ac:dyDescent="0.2">
      <c r="A1890" t="s">
        <v>10404</v>
      </c>
      <c r="B1890" t="s">
        <v>10404</v>
      </c>
      <c r="C1890" t="s">
        <v>10404</v>
      </c>
      <c r="D1890" t="s">
        <v>10404</v>
      </c>
      <c r="E1890" t="s">
        <v>4898</v>
      </c>
      <c r="H1890" t="s">
        <v>4899</v>
      </c>
      <c r="I1890" s="2">
        <v>92.76655999999997</v>
      </c>
      <c r="J1890" t="s">
        <v>10406</v>
      </c>
      <c r="K1890" t="s">
        <v>4901</v>
      </c>
      <c r="M1890">
        <f>LEN(SUBSTITUTE(Table1[[#This Row],[sequence]],"*",""))</f>
        <v>821</v>
      </c>
      <c r="O1890" t="s">
        <v>48</v>
      </c>
      <c r="R1890" s="7" t="str">
        <f>HYPERLINK("https://www.uniprot.org/uniprotkb/"&amp;Table1[[#This Row],[uniprot]]&amp;"/entry",Table1[[#This Row],[uniprot]])</f>
        <v>YPL153C</v>
      </c>
      <c r="S1890" t="s">
        <v>10405</v>
      </c>
    </row>
    <row r="1891" spans="1:19" x14ac:dyDescent="0.2">
      <c r="A1891" t="s">
        <v>10407</v>
      </c>
      <c r="B1891" t="s">
        <v>10407</v>
      </c>
      <c r="C1891" t="s">
        <v>10407</v>
      </c>
      <c r="D1891" t="s">
        <v>10407</v>
      </c>
      <c r="E1891" t="s">
        <v>4898</v>
      </c>
      <c r="H1891" t="s">
        <v>4899</v>
      </c>
      <c r="I1891" s="2">
        <v>161.36451</v>
      </c>
      <c r="J1891" t="s">
        <v>10409</v>
      </c>
      <c r="K1891" t="s">
        <v>4901</v>
      </c>
      <c r="M1891">
        <f>LEN(SUBSTITUTE(Table1[[#This Row],[sequence]],"*",""))</f>
        <v>1420</v>
      </c>
      <c r="O1891" t="s">
        <v>48</v>
      </c>
      <c r="R1891" s="7" t="str">
        <f>HYPERLINK("https://www.uniprot.org/uniprotkb/"&amp;Table1[[#This Row],[uniprot]]&amp;"/entry",Table1[[#This Row],[uniprot]])</f>
        <v>YDR443C</v>
      </c>
      <c r="S1891" t="s">
        <v>10408</v>
      </c>
    </row>
    <row r="1892" spans="1:19" x14ac:dyDescent="0.2">
      <c r="A1892" t="s">
        <v>10410</v>
      </c>
      <c r="B1892" t="s">
        <v>10410</v>
      </c>
      <c r="C1892" t="s">
        <v>10410</v>
      </c>
      <c r="D1892" t="s">
        <v>10410</v>
      </c>
      <c r="E1892" t="s">
        <v>4898</v>
      </c>
      <c r="H1892" t="s">
        <v>4899</v>
      </c>
      <c r="I1892" s="2">
        <v>30.880410000000001</v>
      </c>
      <c r="J1892" t="s">
        <v>10411</v>
      </c>
      <c r="K1892" t="s">
        <v>4901</v>
      </c>
      <c r="M1892">
        <f>LEN(SUBSTITUTE(Table1[[#This Row],[sequence]],"*",""))</f>
        <v>272</v>
      </c>
      <c r="O1892" t="s">
        <v>48</v>
      </c>
      <c r="R1892" s="7" t="str">
        <f>HYPERLINK("https://www.uniprot.org/uniprotkb/"&amp;Table1[[#This Row],[uniprot]]&amp;"/entry",Table1[[#This Row],[uniprot]])</f>
        <v>YDR262W</v>
      </c>
    </row>
    <row r="1893" spans="1:19" x14ac:dyDescent="0.2">
      <c r="A1893" t="s">
        <v>10412</v>
      </c>
      <c r="B1893" t="s">
        <v>10412</v>
      </c>
      <c r="C1893" t="s">
        <v>10412</v>
      </c>
      <c r="D1893" t="s">
        <v>10412</v>
      </c>
      <c r="E1893" t="s">
        <v>4898</v>
      </c>
      <c r="H1893" t="s">
        <v>4899</v>
      </c>
      <c r="I1893" s="2">
        <v>52.684459999999987</v>
      </c>
      <c r="J1893" t="s">
        <v>10413</v>
      </c>
      <c r="K1893" t="s">
        <v>4901</v>
      </c>
      <c r="M1893">
        <f>LEN(SUBSTITUTE(Table1[[#This Row],[sequence]],"*",""))</f>
        <v>457</v>
      </c>
      <c r="O1893" t="s">
        <v>48</v>
      </c>
      <c r="R1893" s="7" t="str">
        <f>HYPERLINK("https://www.uniprot.org/uniprotkb/"&amp;Table1[[#This Row],[uniprot]]&amp;"/entry",Table1[[#This Row],[uniprot]])</f>
        <v>YMR209C</v>
      </c>
    </row>
    <row r="1894" spans="1:19" x14ac:dyDescent="0.2">
      <c r="A1894" t="s">
        <v>10414</v>
      </c>
      <c r="B1894" t="s">
        <v>10414</v>
      </c>
      <c r="C1894" t="s">
        <v>10414</v>
      </c>
      <c r="D1894" t="s">
        <v>10414</v>
      </c>
      <c r="E1894" t="s">
        <v>4898</v>
      </c>
      <c r="H1894" t="s">
        <v>4899</v>
      </c>
      <c r="I1894" s="2">
        <v>54.543990000000008</v>
      </c>
      <c r="J1894" t="s">
        <v>10416</v>
      </c>
      <c r="K1894" t="s">
        <v>4901</v>
      </c>
      <c r="M1894">
        <f>LEN(SUBSTITUTE(Table1[[#This Row],[sequence]],"*",""))</f>
        <v>465</v>
      </c>
      <c r="O1894" t="s">
        <v>48</v>
      </c>
      <c r="R1894" s="7" t="str">
        <f>HYPERLINK("https://www.uniprot.org/uniprotkb/"&amp;Table1[[#This Row],[uniprot]]&amp;"/entry",Table1[[#This Row],[uniprot]])</f>
        <v>YPR152C</v>
      </c>
      <c r="S1894" t="s">
        <v>10415</v>
      </c>
    </row>
    <row r="1895" spans="1:19" x14ac:dyDescent="0.2">
      <c r="A1895" t="s">
        <v>10417</v>
      </c>
      <c r="B1895" t="s">
        <v>10417</v>
      </c>
      <c r="C1895" t="s">
        <v>10417</v>
      </c>
      <c r="D1895" t="s">
        <v>10417</v>
      </c>
      <c r="E1895" t="s">
        <v>4898</v>
      </c>
      <c r="H1895" t="s">
        <v>4899</v>
      </c>
      <c r="I1895" s="2">
        <v>94.931130000000024</v>
      </c>
      <c r="J1895" t="s">
        <v>10419</v>
      </c>
      <c r="K1895" t="s">
        <v>4901</v>
      </c>
      <c r="M1895">
        <f>LEN(SUBSTITUTE(Table1[[#This Row],[sequence]],"*",""))</f>
        <v>851</v>
      </c>
      <c r="O1895" t="s">
        <v>48</v>
      </c>
      <c r="R1895" s="7" t="str">
        <f>HYPERLINK("https://www.uniprot.org/uniprotkb/"&amp;Table1[[#This Row],[uniprot]]&amp;"/entry",Table1[[#This Row],[uniprot]])</f>
        <v>YOR373W</v>
      </c>
      <c r="S1895" t="s">
        <v>10418</v>
      </c>
    </row>
    <row r="1896" spans="1:19" x14ac:dyDescent="0.2">
      <c r="A1896" t="s">
        <v>10420</v>
      </c>
      <c r="B1896" t="s">
        <v>10420</v>
      </c>
      <c r="C1896" t="s">
        <v>10420</v>
      </c>
      <c r="D1896" t="s">
        <v>10420</v>
      </c>
      <c r="E1896" t="s">
        <v>4898</v>
      </c>
      <c r="H1896" t="s">
        <v>4899</v>
      </c>
      <c r="I1896" s="2">
        <v>114.61485999999999</v>
      </c>
      <c r="J1896" t="s">
        <v>10422</v>
      </c>
      <c r="K1896" t="s">
        <v>4901</v>
      </c>
      <c r="M1896">
        <f>LEN(SUBSTITUTE(Table1[[#This Row],[sequence]],"*",""))</f>
        <v>1046</v>
      </c>
      <c r="O1896" t="s">
        <v>48</v>
      </c>
      <c r="R1896" s="7" t="str">
        <f>HYPERLINK("https://www.uniprot.org/uniprotkb/"&amp;Table1[[#This Row],[uniprot]]&amp;"/entry",Table1[[#This Row],[uniprot]])</f>
        <v>YDL223C</v>
      </c>
      <c r="S1896" t="s">
        <v>10421</v>
      </c>
    </row>
    <row r="1897" spans="1:19" x14ac:dyDescent="0.2">
      <c r="A1897" t="s">
        <v>10423</v>
      </c>
      <c r="B1897" t="s">
        <v>10423</v>
      </c>
      <c r="C1897" t="s">
        <v>10423</v>
      </c>
      <c r="D1897" t="s">
        <v>10423</v>
      </c>
      <c r="E1897" t="s">
        <v>4898</v>
      </c>
      <c r="H1897" t="s">
        <v>4899</v>
      </c>
      <c r="I1897" s="2">
        <v>20.041630000000001</v>
      </c>
      <c r="J1897" t="s">
        <v>10425</v>
      </c>
      <c r="K1897" t="s">
        <v>4901</v>
      </c>
      <c r="M1897">
        <f>LEN(SUBSTITUTE(Table1[[#This Row],[sequence]],"*",""))</f>
        <v>180</v>
      </c>
      <c r="O1897" t="s">
        <v>48</v>
      </c>
      <c r="R1897" s="7" t="str">
        <f>HYPERLINK("https://www.uniprot.org/uniprotkb/"&amp;Table1[[#This Row],[uniprot]]&amp;"/entry",Table1[[#This Row],[uniprot]])</f>
        <v>YAL055W</v>
      </c>
      <c r="S1897" t="s">
        <v>10424</v>
      </c>
    </row>
    <row r="1898" spans="1:19" x14ac:dyDescent="0.2">
      <c r="A1898" t="s">
        <v>10426</v>
      </c>
      <c r="B1898" t="s">
        <v>10426</v>
      </c>
      <c r="C1898" t="s">
        <v>10426</v>
      </c>
      <c r="D1898" t="s">
        <v>10426</v>
      </c>
      <c r="E1898" t="s">
        <v>4898</v>
      </c>
      <c r="H1898" t="s">
        <v>4899</v>
      </c>
      <c r="I1898" s="2">
        <v>9.4197199999999999</v>
      </c>
      <c r="J1898" t="s">
        <v>10428</v>
      </c>
      <c r="K1898" t="s">
        <v>4901</v>
      </c>
      <c r="M1898">
        <f>LEN(SUBSTITUTE(Table1[[#This Row],[sequence]],"*",""))</f>
        <v>79</v>
      </c>
      <c r="O1898" t="s">
        <v>48</v>
      </c>
      <c r="R1898" s="7" t="str">
        <f>HYPERLINK("https://www.uniprot.org/uniprotkb/"&amp;Table1[[#This Row],[uniprot]]&amp;"/entry",Table1[[#This Row],[uniprot]])</f>
        <v>YDR379C-A</v>
      </c>
      <c r="S1898" t="s">
        <v>10427</v>
      </c>
    </row>
    <row r="1899" spans="1:19" x14ac:dyDescent="0.2">
      <c r="A1899" t="s">
        <v>10429</v>
      </c>
      <c r="B1899" t="s">
        <v>10429</v>
      </c>
      <c r="C1899" t="s">
        <v>10429</v>
      </c>
      <c r="D1899" t="s">
        <v>10429</v>
      </c>
      <c r="E1899" t="s">
        <v>4898</v>
      </c>
      <c r="H1899" t="s">
        <v>4899</v>
      </c>
      <c r="I1899" s="2">
        <v>64.872820000000004</v>
      </c>
      <c r="J1899" t="s">
        <v>10431</v>
      </c>
      <c r="K1899" t="s">
        <v>4901</v>
      </c>
      <c r="M1899">
        <f>LEN(SUBSTITUTE(Table1[[#This Row],[sequence]],"*",""))</f>
        <v>568</v>
      </c>
      <c r="O1899" t="s">
        <v>48</v>
      </c>
      <c r="R1899" s="7" t="str">
        <f>HYPERLINK("https://www.uniprot.org/uniprotkb/"&amp;Table1[[#This Row],[uniprot]]&amp;"/entry",Table1[[#This Row],[uniprot]])</f>
        <v>YGR241C</v>
      </c>
      <c r="S1899" t="s">
        <v>10430</v>
      </c>
    </row>
    <row r="1900" spans="1:19" x14ac:dyDescent="0.2">
      <c r="A1900" t="s">
        <v>10432</v>
      </c>
      <c r="B1900" t="s">
        <v>10432</v>
      </c>
      <c r="C1900" t="s">
        <v>10432</v>
      </c>
      <c r="D1900" t="s">
        <v>10432</v>
      </c>
      <c r="E1900" t="s">
        <v>4898</v>
      </c>
      <c r="H1900" t="s">
        <v>4899</v>
      </c>
      <c r="I1900" s="2">
        <v>31.450839999999999</v>
      </c>
      <c r="J1900" t="s">
        <v>10434</v>
      </c>
      <c r="K1900" t="s">
        <v>4901</v>
      </c>
      <c r="M1900">
        <f>LEN(SUBSTITUTE(Table1[[#This Row],[sequence]],"*",""))</f>
        <v>281</v>
      </c>
      <c r="O1900" t="s">
        <v>48</v>
      </c>
      <c r="R1900" s="7" t="str">
        <f>HYPERLINK("https://www.uniprot.org/uniprotkb/"&amp;Table1[[#This Row],[uniprot]]&amp;"/entry",Table1[[#This Row],[uniprot]])</f>
        <v>YIL114C</v>
      </c>
      <c r="S1900" t="s">
        <v>10433</v>
      </c>
    </row>
    <row r="1901" spans="1:19" x14ac:dyDescent="0.2">
      <c r="A1901" t="s">
        <v>10435</v>
      </c>
      <c r="B1901" t="s">
        <v>10435</v>
      </c>
      <c r="C1901" t="s">
        <v>10435</v>
      </c>
      <c r="D1901" t="s">
        <v>10435</v>
      </c>
      <c r="E1901" t="s">
        <v>4898</v>
      </c>
      <c r="H1901" t="s">
        <v>4899</v>
      </c>
      <c r="I1901" s="2">
        <v>75.307769999999991</v>
      </c>
      <c r="J1901" t="s">
        <v>10437</v>
      </c>
      <c r="K1901" t="s">
        <v>4901</v>
      </c>
      <c r="M1901">
        <f>LEN(SUBSTITUTE(Table1[[#This Row],[sequence]],"*",""))</f>
        <v>666</v>
      </c>
      <c r="O1901" t="s">
        <v>48</v>
      </c>
      <c r="R1901" s="7" t="str">
        <f>HYPERLINK("https://www.uniprot.org/uniprotkb/"&amp;Table1[[#This Row],[uniprot]]&amp;"/entry",Table1[[#This Row],[uniprot]])</f>
        <v>YDR189W</v>
      </c>
      <c r="S1901" t="s">
        <v>10436</v>
      </c>
    </row>
    <row r="1902" spans="1:19" x14ac:dyDescent="0.2">
      <c r="A1902" t="s">
        <v>10438</v>
      </c>
      <c r="B1902" t="s">
        <v>10438</v>
      </c>
      <c r="C1902" t="s">
        <v>10438</v>
      </c>
      <c r="D1902" t="s">
        <v>10438</v>
      </c>
      <c r="E1902" t="s">
        <v>4898</v>
      </c>
      <c r="H1902" t="s">
        <v>4899</v>
      </c>
      <c r="I1902" s="2">
        <v>41.984820000000013</v>
      </c>
      <c r="J1902" t="s">
        <v>10440</v>
      </c>
      <c r="K1902" t="s">
        <v>4901</v>
      </c>
      <c r="M1902">
        <f>LEN(SUBSTITUTE(Table1[[#This Row],[sequence]],"*",""))</f>
        <v>365</v>
      </c>
      <c r="O1902" t="s">
        <v>48</v>
      </c>
      <c r="R1902" s="7" t="str">
        <f>HYPERLINK("https://www.uniprot.org/uniprotkb/"&amp;Table1[[#This Row],[uniprot]]&amp;"/entry",Table1[[#This Row],[uniprot]])</f>
        <v>YMR152W</v>
      </c>
      <c r="S1902" t="s">
        <v>10439</v>
      </c>
    </row>
    <row r="1903" spans="1:19" x14ac:dyDescent="0.2">
      <c r="A1903" t="s">
        <v>10441</v>
      </c>
      <c r="B1903" t="s">
        <v>10441</v>
      </c>
      <c r="C1903" t="s">
        <v>10441</v>
      </c>
      <c r="D1903" t="s">
        <v>10441</v>
      </c>
      <c r="E1903" t="s">
        <v>4898</v>
      </c>
      <c r="H1903" t="s">
        <v>4899</v>
      </c>
      <c r="I1903" s="2">
        <v>30.694140000000001</v>
      </c>
      <c r="J1903" t="s">
        <v>10443</v>
      </c>
      <c r="K1903" t="s">
        <v>4901</v>
      </c>
      <c r="M1903">
        <f>LEN(SUBSTITUTE(Table1[[#This Row],[sequence]],"*",""))</f>
        <v>283</v>
      </c>
      <c r="O1903" t="s">
        <v>48</v>
      </c>
      <c r="R1903" s="7" t="str">
        <f>HYPERLINK("https://www.uniprot.org/uniprotkb/"&amp;Table1[[#This Row],[uniprot]]&amp;"/entry",Table1[[#This Row],[uniprot]])</f>
        <v>YNL055C</v>
      </c>
      <c r="S1903" t="s">
        <v>10442</v>
      </c>
    </row>
    <row r="1904" spans="1:19" x14ac:dyDescent="0.2">
      <c r="A1904" t="s">
        <v>10444</v>
      </c>
      <c r="B1904" t="s">
        <v>10444</v>
      </c>
      <c r="C1904" t="s">
        <v>10444</v>
      </c>
      <c r="D1904" t="s">
        <v>10444</v>
      </c>
      <c r="E1904" t="s">
        <v>4898</v>
      </c>
      <c r="H1904" t="s">
        <v>4899</v>
      </c>
      <c r="I1904" s="2">
        <v>14.12998</v>
      </c>
      <c r="J1904" t="s">
        <v>10445</v>
      </c>
      <c r="K1904" t="s">
        <v>4901</v>
      </c>
      <c r="M1904">
        <f>LEN(SUBSTITUTE(Table1[[#This Row],[sequence]],"*",""))</f>
        <v>120</v>
      </c>
      <c r="O1904" t="s">
        <v>48</v>
      </c>
      <c r="R1904" s="7" t="str">
        <f>HYPERLINK("https://www.uniprot.org/uniprotkb/"&amp;Table1[[#This Row],[uniprot]]&amp;"/entry",Table1[[#This Row],[uniprot]])</f>
        <v>YHL018W</v>
      </c>
    </row>
    <row r="1905" spans="1:19" x14ac:dyDescent="0.2">
      <c r="A1905" t="s">
        <v>10446</v>
      </c>
      <c r="B1905" t="s">
        <v>10446</v>
      </c>
      <c r="C1905" t="s">
        <v>10446</v>
      </c>
      <c r="D1905" t="s">
        <v>10446</v>
      </c>
      <c r="E1905" t="s">
        <v>4898</v>
      </c>
      <c r="H1905" t="s">
        <v>4899</v>
      </c>
      <c r="I1905" s="2">
        <v>37.928719999999991</v>
      </c>
      <c r="J1905" t="s">
        <v>10448</v>
      </c>
      <c r="K1905" t="s">
        <v>4901</v>
      </c>
      <c r="M1905">
        <f>LEN(SUBSTITUTE(Table1[[#This Row],[sequence]],"*",""))</f>
        <v>352</v>
      </c>
      <c r="O1905" t="s">
        <v>48</v>
      </c>
      <c r="R1905" s="7" t="str">
        <f>HYPERLINK("https://www.uniprot.org/uniprotkb/"&amp;Table1[[#This Row],[uniprot]]&amp;"/entry",Table1[[#This Row],[uniprot]])</f>
        <v>YNL007C</v>
      </c>
      <c r="S1905" t="s">
        <v>10447</v>
      </c>
    </row>
    <row r="1906" spans="1:19" x14ac:dyDescent="0.2">
      <c r="A1906" t="s">
        <v>10449</v>
      </c>
      <c r="B1906" t="s">
        <v>10449</v>
      </c>
      <c r="C1906" t="s">
        <v>10449</v>
      </c>
      <c r="D1906" t="s">
        <v>10449</v>
      </c>
      <c r="E1906" t="s">
        <v>4898</v>
      </c>
      <c r="H1906" t="s">
        <v>4899</v>
      </c>
      <c r="I1906" s="2">
        <v>20.292380000000001</v>
      </c>
      <c r="J1906" t="s">
        <v>10451</v>
      </c>
      <c r="K1906" t="s">
        <v>4901</v>
      </c>
      <c r="M1906">
        <f>LEN(SUBSTITUTE(Table1[[#This Row],[sequence]],"*",""))</f>
        <v>187</v>
      </c>
      <c r="O1906" t="s">
        <v>48</v>
      </c>
      <c r="R1906" s="7" t="str">
        <f>HYPERLINK("https://www.uniprot.org/uniprotkb/"&amp;Table1[[#This Row],[uniprot]]&amp;"/entry",Table1[[#This Row],[uniprot]])</f>
        <v>YGR049W</v>
      </c>
      <c r="S1906" t="s">
        <v>10450</v>
      </c>
    </row>
    <row r="1907" spans="1:19" x14ac:dyDescent="0.2">
      <c r="A1907" t="s">
        <v>10452</v>
      </c>
      <c r="B1907" t="s">
        <v>10452</v>
      </c>
      <c r="C1907" t="s">
        <v>10452</v>
      </c>
      <c r="D1907" t="s">
        <v>10452</v>
      </c>
      <c r="E1907" t="s">
        <v>4898</v>
      </c>
      <c r="H1907" t="s">
        <v>4899</v>
      </c>
      <c r="I1907" s="2">
        <v>27.189900000000002</v>
      </c>
      <c r="J1907" t="s">
        <v>10454</v>
      </c>
      <c r="K1907" t="s">
        <v>4901</v>
      </c>
      <c r="M1907">
        <f>LEN(SUBSTITUTE(Table1[[#This Row],[sequence]],"*",""))</f>
        <v>240</v>
      </c>
      <c r="O1907" t="s">
        <v>48</v>
      </c>
      <c r="R1907" s="7" t="str">
        <f>HYPERLINK("https://www.uniprot.org/uniprotkb/"&amp;Table1[[#This Row],[uniprot]]&amp;"/entry",Table1[[#This Row],[uniprot]])</f>
        <v>YLR025W</v>
      </c>
      <c r="S1907" t="s">
        <v>10453</v>
      </c>
    </row>
    <row r="1908" spans="1:19" x14ac:dyDescent="0.2">
      <c r="A1908" t="s">
        <v>10455</v>
      </c>
      <c r="B1908" t="s">
        <v>10455</v>
      </c>
      <c r="C1908" t="s">
        <v>10455</v>
      </c>
      <c r="D1908" t="s">
        <v>10455</v>
      </c>
      <c r="E1908" t="s">
        <v>4898</v>
      </c>
      <c r="H1908" t="s">
        <v>4899</v>
      </c>
      <c r="I1908" s="2">
        <v>113.80869</v>
      </c>
      <c r="J1908" t="s">
        <v>10457</v>
      </c>
      <c r="K1908" t="s">
        <v>4901</v>
      </c>
      <c r="M1908">
        <f>LEN(SUBSTITUTE(Table1[[#This Row],[sequence]],"*",""))</f>
        <v>1007</v>
      </c>
      <c r="O1908" t="s">
        <v>48</v>
      </c>
      <c r="R1908" s="7" t="str">
        <f>HYPERLINK("https://www.uniprot.org/uniprotkb/"&amp;Table1[[#This Row],[uniprot]]&amp;"/entry",Table1[[#This Row],[uniprot]])</f>
        <v>YOR127W</v>
      </c>
      <c r="S1908" t="s">
        <v>10456</v>
      </c>
    </row>
    <row r="1909" spans="1:19" x14ac:dyDescent="0.2">
      <c r="A1909" t="s">
        <v>10458</v>
      </c>
      <c r="B1909" t="s">
        <v>10458</v>
      </c>
      <c r="C1909" t="s">
        <v>10458</v>
      </c>
      <c r="D1909" t="s">
        <v>10458</v>
      </c>
      <c r="E1909" t="s">
        <v>4898</v>
      </c>
      <c r="H1909" t="s">
        <v>4899</v>
      </c>
      <c r="I1909" s="2">
        <v>40.324650000000013</v>
      </c>
      <c r="J1909" t="s">
        <v>10459</v>
      </c>
      <c r="K1909" t="s">
        <v>4901</v>
      </c>
      <c r="M1909">
        <f>LEN(SUBSTITUTE(Table1[[#This Row],[sequence]],"*",""))</f>
        <v>365</v>
      </c>
      <c r="O1909" t="s">
        <v>48</v>
      </c>
      <c r="R1909" s="7" t="str">
        <f>HYPERLINK("https://www.uniprot.org/uniprotkb/"&amp;Table1[[#This Row],[uniprot]]&amp;"/entry",Table1[[#This Row],[uniprot]])</f>
        <v>YML131W</v>
      </c>
    </row>
    <row r="1910" spans="1:19" x14ac:dyDescent="0.2">
      <c r="A1910" t="s">
        <v>10460</v>
      </c>
      <c r="B1910" t="s">
        <v>10460</v>
      </c>
      <c r="C1910" t="s">
        <v>10460</v>
      </c>
      <c r="D1910" t="s">
        <v>10460</v>
      </c>
      <c r="E1910" t="s">
        <v>4898</v>
      </c>
      <c r="H1910" t="s">
        <v>4899</v>
      </c>
      <c r="I1910" s="2">
        <v>41.349059999999987</v>
      </c>
      <c r="J1910" t="s">
        <v>10462</v>
      </c>
      <c r="K1910" t="s">
        <v>4901</v>
      </c>
      <c r="M1910">
        <f>LEN(SUBSTITUTE(Table1[[#This Row],[sequence]],"*",""))</f>
        <v>368</v>
      </c>
      <c r="O1910" t="s">
        <v>48</v>
      </c>
      <c r="R1910" s="7" t="str">
        <f>HYPERLINK("https://www.uniprot.org/uniprotkb/"&amp;Table1[[#This Row],[uniprot]]&amp;"/entry",Table1[[#This Row],[uniprot]])</f>
        <v>YMR166C</v>
      </c>
      <c r="S1910" t="s">
        <v>10461</v>
      </c>
    </row>
    <row r="1911" spans="1:19" x14ac:dyDescent="0.2">
      <c r="A1911" t="s">
        <v>10463</v>
      </c>
      <c r="B1911" t="s">
        <v>10463</v>
      </c>
      <c r="C1911" t="s">
        <v>10463</v>
      </c>
      <c r="D1911" t="s">
        <v>10463</v>
      </c>
      <c r="E1911" t="s">
        <v>4898</v>
      </c>
      <c r="H1911" t="s">
        <v>4899</v>
      </c>
      <c r="I1911" s="2">
        <v>9.468399999999999</v>
      </c>
      <c r="J1911" t="s">
        <v>10464</v>
      </c>
      <c r="K1911" t="s">
        <v>4901</v>
      </c>
      <c r="M1911">
        <f>LEN(SUBSTITUTE(Table1[[#This Row],[sequence]],"*",""))</f>
        <v>85</v>
      </c>
      <c r="O1911" t="s">
        <v>48</v>
      </c>
      <c r="R1911" s="7" t="str">
        <f>HYPERLINK("https://www.uniprot.org/uniprotkb/"&amp;Table1[[#This Row],[uniprot]]&amp;"/entry",Table1[[#This Row],[uniprot]])</f>
        <v>YBR085C-A</v>
      </c>
    </row>
    <row r="1912" spans="1:19" x14ac:dyDescent="0.2">
      <c r="A1912" t="s">
        <v>10465</v>
      </c>
      <c r="B1912" t="s">
        <v>10465</v>
      </c>
      <c r="C1912" t="s">
        <v>10465</v>
      </c>
      <c r="D1912" t="s">
        <v>10465</v>
      </c>
      <c r="E1912" t="s">
        <v>4898</v>
      </c>
      <c r="H1912" t="s">
        <v>4899</v>
      </c>
      <c r="I1912" s="2">
        <v>48.479609999999987</v>
      </c>
      <c r="J1912" t="s">
        <v>10467</v>
      </c>
      <c r="K1912" t="s">
        <v>4901</v>
      </c>
      <c r="M1912">
        <f>LEN(SUBSTITUTE(Table1[[#This Row],[sequence]],"*",""))</f>
        <v>434</v>
      </c>
      <c r="O1912" t="s">
        <v>48</v>
      </c>
      <c r="R1912" s="7" t="str">
        <f>HYPERLINK("https://www.uniprot.org/uniprotkb/"&amp;Table1[[#This Row],[uniprot]]&amp;"/entry",Table1[[#This Row],[uniprot]])</f>
        <v>YCL037C</v>
      </c>
      <c r="S1912" t="s">
        <v>10466</v>
      </c>
    </row>
    <row r="1913" spans="1:19" x14ac:dyDescent="0.2">
      <c r="A1913" t="s">
        <v>10468</v>
      </c>
      <c r="B1913" t="s">
        <v>10468</v>
      </c>
      <c r="C1913" t="s">
        <v>10468</v>
      </c>
      <c r="D1913" t="s">
        <v>10468</v>
      </c>
      <c r="E1913" t="s">
        <v>4898</v>
      </c>
      <c r="H1913" t="s">
        <v>4899</v>
      </c>
      <c r="I1913" s="2">
        <v>68.396000000000001</v>
      </c>
      <c r="J1913" t="s">
        <v>10470</v>
      </c>
      <c r="K1913" t="s">
        <v>4901</v>
      </c>
      <c r="M1913">
        <f>LEN(SUBSTITUTE(Table1[[#This Row],[sequence]],"*",""))</f>
        <v>625</v>
      </c>
      <c r="O1913" t="s">
        <v>48</v>
      </c>
      <c r="R1913" s="7" t="str">
        <f>HYPERLINK("https://www.uniprot.org/uniprotkb/"&amp;Table1[[#This Row],[uniprot]]&amp;"/entry",Table1[[#This Row],[uniprot]])</f>
        <v>YBR215W</v>
      </c>
      <c r="S1913" t="s">
        <v>10469</v>
      </c>
    </row>
    <row r="1914" spans="1:19" x14ac:dyDescent="0.2">
      <c r="A1914" t="s">
        <v>10471</v>
      </c>
      <c r="B1914" t="s">
        <v>10471</v>
      </c>
      <c r="C1914" t="s">
        <v>10471</v>
      </c>
      <c r="D1914" t="s">
        <v>10471</v>
      </c>
      <c r="E1914" t="s">
        <v>4898</v>
      </c>
      <c r="H1914" t="s">
        <v>4899</v>
      </c>
      <c r="I1914" s="2">
        <v>19.780619999999999</v>
      </c>
      <c r="J1914" t="s">
        <v>10473</v>
      </c>
      <c r="K1914" t="s">
        <v>4901</v>
      </c>
      <c r="M1914">
        <f>LEN(SUBSTITUTE(Table1[[#This Row],[sequence]],"*",""))</f>
        <v>175</v>
      </c>
      <c r="O1914" t="s">
        <v>48</v>
      </c>
      <c r="R1914" s="7" t="str">
        <f>HYPERLINK("https://www.uniprot.org/uniprotkb/"&amp;Table1[[#This Row],[uniprot]]&amp;"/entry",Table1[[#This Row],[uniprot]])</f>
        <v>YKL190W</v>
      </c>
      <c r="S1914" t="s">
        <v>10472</v>
      </c>
    </row>
    <row r="1915" spans="1:19" x14ac:dyDescent="0.2">
      <c r="A1915" t="s">
        <v>10474</v>
      </c>
      <c r="B1915" t="s">
        <v>10474</v>
      </c>
      <c r="C1915" t="s">
        <v>10474</v>
      </c>
      <c r="D1915" t="s">
        <v>10474</v>
      </c>
      <c r="E1915" t="s">
        <v>4898</v>
      </c>
      <c r="H1915" t="s">
        <v>4899</v>
      </c>
      <c r="I1915" s="2">
        <v>119.33714000000001</v>
      </c>
      <c r="J1915" t="s">
        <v>10476</v>
      </c>
      <c r="K1915" t="s">
        <v>4901</v>
      </c>
      <c r="M1915">
        <f>LEN(SUBSTITUTE(Table1[[#This Row],[sequence]],"*",""))</f>
        <v>1060</v>
      </c>
      <c r="O1915" t="s">
        <v>48</v>
      </c>
      <c r="R1915" s="7" t="str">
        <f>HYPERLINK("https://www.uniprot.org/uniprotkb/"&amp;Table1[[#This Row],[uniprot]]&amp;"/entry",Table1[[#This Row],[uniprot]])</f>
        <v>YNL278W</v>
      </c>
      <c r="S1915" t="s">
        <v>10475</v>
      </c>
    </row>
    <row r="1916" spans="1:19" x14ac:dyDescent="0.2">
      <c r="A1916" t="s">
        <v>10477</v>
      </c>
      <c r="B1916" t="s">
        <v>10477</v>
      </c>
      <c r="C1916" t="s">
        <v>10477</v>
      </c>
      <c r="D1916" t="s">
        <v>10477</v>
      </c>
      <c r="E1916" t="s">
        <v>4898</v>
      </c>
      <c r="H1916" t="s">
        <v>4899</v>
      </c>
      <c r="I1916" s="2">
        <v>58.182499999999997</v>
      </c>
      <c r="J1916" t="s">
        <v>10479</v>
      </c>
      <c r="K1916" t="s">
        <v>4901</v>
      </c>
      <c r="M1916">
        <f>LEN(SUBSTITUTE(Table1[[#This Row],[sequence]],"*",""))</f>
        <v>515</v>
      </c>
      <c r="O1916" t="s">
        <v>48</v>
      </c>
      <c r="R1916" s="7" t="str">
        <f>HYPERLINK("https://www.uniprot.org/uniprotkb/"&amp;Table1[[#This Row],[uniprot]]&amp;"/entry",Table1[[#This Row],[uniprot]])</f>
        <v>YNR051C</v>
      </c>
      <c r="S1916" t="s">
        <v>10478</v>
      </c>
    </row>
    <row r="1917" spans="1:19" x14ac:dyDescent="0.2">
      <c r="A1917" t="s">
        <v>10480</v>
      </c>
      <c r="B1917" t="s">
        <v>10480</v>
      </c>
      <c r="C1917" t="s">
        <v>10480</v>
      </c>
      <c r="D1917" t="s">
        <v>10480</v>
      </c>
      <c r="E1917" t="s">
        <v>4898</v>
      </c>
      <c r="H1917" t="s">
        <v>4899</v>
      </c>
      <c r="I1917" s="2">
        <v>12.81832</v>
      </c>
      <c r="J1917" t="s">
        <v>10481</v>
      </c>
      <c r="K1917" t="s">
        <v>4901</v>
      </c>
      <c r="M1917">
        <f>LEN(SUBSTITUTE(Table1[[#This Row],[sequence]],"*",""))</f>
        <v>114</v>
      </c>
      <c r="O1917" t="s">
        <v>48</v>
      </c>
      <c r="R1917" s="7" t="str">
        <f>HYPERLINK("https://www.uniprot.org/uniprotkb/"&amp;Table1[[#This Row],[uniprot]]&amp;"/entry",Table1[[#This Row],[uniprot]])</f>
        <v>YDR381C-A</v>
      </c>
    </row>
    <row r="1918" spans="1:19" x14ac:dyDescent="0.2">
      <c r="A1918" t="s">
        <v>10482</v>
      </c>
      <c r="B1918" t="s">
        <v>10482</v>
      </c>
      <c r="C1918" t="s">
        <v>10482</v>
      </c>
      <c r="D1918" t="s">
        <v>10482</v>
      </c>
      <c r="E1918" t="s">
        <v>4898</v>
      </c>
      <c r="H1918" t="s">
        <v>4899</v>
      </c>
      <c r="I1918" s="2">
        <v>11.34107</v>
      </c>
      <c r="J1918" t="s">
        <v>10483</v>
      </c>
      <c r="K1918" t="s">
        <v>4901</v>
      </c>
      <c r="M1918">
        <f>LEN(SUBSTITUTE(Table1[[#This Row],[sequence]],"*",""))</f>
        <v>105</v>
      </c>
      <c r="O1918" t="s">
        <v>48</v>
      </c>
      <c r="R1918" s="7" t="str">
        <f>HYPERLINK("https://www.uniprot.org/uniprotkb/"&amp;Table1[[#This Row],[uniprot]]&amp;"/entry",Table1[[#This Row],[uniprot]])</f>
        <v>YJR085C</v>
      </c>
    </row>
    <row r="1919" spans="1:19" x14ac:dyDescent="0.2">
      <c r="A1919" t="s">
        <v>10484</v>
      </c>
      <c r="B1919" t="s">
        <v>10484</v>
      </c>
      <c r="C1919" t="s">
        <v>10484</v>
      </c>
      <c r="D1919" t="s">
        <v>10484</v>
      </c>
      <c r="E1919" t="s">
        <v>4898</v>
      </c>
      <c r="H1919" t="s">
        <v>4899</v>
      </c>
      <c r="I1919" s="2">
        <v>78.305650000000014</v>
      </c>
      <c r="J1919" t="s">
        <v>10486</v>
      </c>
      <c r="K1919" t="s">
        <v>4901</v>
      </c>
      <c r="M1919">
        <f>LEN(SUBSTITUTE(Table1[[#This Row],[sequence]],"*",""))</f>
        <v>692</v>
      </c>
      <c r="O1919" t="s">
        <v>48</v>
      </c>
      <c r="R1919" s="7" t="str">
        <f>HYPERLINK("https://www.uniprot.org/uniprotkb/"&amp;Table1[[#This Row],[uniprot]]&amp;"/entry",Table1[[#This Row],[uniprot]])</f>
        <v>YMR224C</v>
      </c>
      <c r="S1919" t="s">
        <v>10485</v>
      </c>
    </row>
    <row r="1920" spans="1:19" x14ac:dyDescent="0.2">
      <c r="A1920" t="s">
        <v>10487</v>
      </c>
      <c r="B1920" t="s">
        <v>10487</v>
      </c>
      <c r="C1920" t="s">
        <v>10487</v>
      </c>
      <c r="D1920" t="s">
        <v>10487</v>
      </c>
      <c r="E1920" t="s">
        <v>4898</v>
      </c>
      <c r="H1920" t="s">
        <v>4899</v>
      </c>
      <c r="I1920" s="2">
        <v>42.826399999999992</v>
      </c>
      <c r="J1920" t="s">
        <v>10489</v>
      </c>
      <c r="K1920" t="s">
        <v>4901</v>
      </c>
      <c r="M1920">
        <f>LEN(SUBSTITUTE(Table1[[#This Row],[sequence]],"*",""))</f>
        <v>363</v>
      </c>
      <c r="O1920" t="s">
        <v>48</v>
      </c>
      <c r="R1920" s="7" t="str">
        <f>HYPERLINK("https://www.uniprot.org/uniprotkb/"&amp;Table1[[#This Row],[uniprot]]&amp;"/entry",Table1[[#This Row],[uniprot]])</f>
        <v>YPL096W</v>
      </c>
      <c r="S1920" t="s">
        <v>10488</v>
      </c>
    </row>
    <row r="1921" spans="1:19" x14ac:dyDescent="0.2">
      <c r="A1921" t="s">
        <v>10490</v>
      </c>
      <c r="B1921" t="s">
        <v>10490</v>
      </c>
      <c r="C1921" t="s">
        <v>10490</v>
      </c>
      <c r="D1921" t="s">
        <v>10490</v>
      </c>
      <c r="E1921" t="s">
        <v>4898</v>
      </c>
      <c r="H1921" t="s">
        <v>4899</v>
      </c>
      <c r="I1921" s="2">
        <v>90.86614999999999</v>
      </c>
      <c r="J1921" t="s">
        <v>10491</v>
      </c>
      <c r="K1921" t="s">
        <v>4901</v>
      </c>
      <c r="M1921">
        <f>LEN(SUBSTITUTE(Table1[[#This Row],[sequence]],"*",""))</f>
        <v>785</v>
      </c>
      <c r="O1921" t="s">
        <v>48</v>
      </c>
      <c r="R1921" s="7" t="str">
        <f>HYPERLINK("https://www.uniprot.org/uniprotkb/"&amp;Table1[[#This Row],[uniprot]]&amp;"/entry",Table1[[#This Row],[uniprot]])</f>
        <v>YHR182W</v>
      </c>
    </row>
    <row r="1922" spans="1:19" x14ac:dyDescent="0.2">
      <c r="A1922" t="s">
        <v>10492</v>
      </c>
      <c r="B1922" t="s">
        <v>10492</v>
      </c>
      <c r="C1922" t="s">
        <v>10492</v>
      </c>
      <c r="D1922" t="s">
        <v>10492</v>
      </c>
      <c r="E1922" t="s">
        <v>4898</v>
      </c>
      <c r="H1922" t="s">
        <v>4899</v>
      </c>
      <c r="I1922" s="2">
        <v>43.197710000000001</v>
      </c>
      <c r="J1922" t="s">
        <v>10494</v>
      </c>
      <c r="K1922" t="s">
        <v>4901</v>
      </c>
      <c r="M1922">
        <f>LEN(SUBSTITUTE(Table1[[#This Row],[sequence]],"*",""))</f>
        <v>430</v>
      </c>
      <c r="O1922" t="s">
        <v>48</v>
      </c>
      <c r="R1922" s="7" t="str">
        <f>HYPERLINK("https://www.uniprot.org/uniprotkb/"&amp;Table1[[#This Row],[uniprot]]&amp;"/entry",Table1[[#This Row],[uniprot]])</f>
        <v>YDR192C</v>
      </c>
      <c r="S1922" t="s">
        <v>10493</v>
      </c>
    </row>
    <row r="1923" spans="1:19" x14ac:dyDescent="0.2">
      <c r="A1923" t="s">
        <v>10495</v>
      </c>
      <c r="B1923" t="s">
        <v>10495</v>
      </c>
      <c r="C1923" t="s">
        <v>10495</v>
      </c>
      <c r="D1923" t="s">
        <v>10495</v>
      </c>
      <c r="E1923" t="s">
        <v>4898</v>
      </c>
      <c r="H1923" t="s">
        <v>4899</v>
      </c>
      <c r="I1923" s="2">
        <v>128.12466000000001</v>
      </c>
      <c r="J1923" t="s">
        <v>10497</v>
      </c>
      <c r="K1923" t="s">
        <v>4901</v>
      </c>
      <c r="M1923">
        <f>LEN(SUBSTITUTE(Table1[[#This Row],[sequence]],"*",""))</f>
        <v>1115</v>
      </c>
      <c r="O1923" t="s">
        <v>48</v>
      </c>
      <c r="R1923" s="7" t="str">
        <f>HYPERLINK("https://www.uniprot.org/uniprotkb/"&amp;Table1[[#This Row],[uniprot]]&amp;"/entry",Table1[[#This Row],[uniprot]])</f>
        <v>YGL094C</v>
      </c>
      <c r="S1923" t="s">
        <v>10496</v>
      </c>
    </row>
    <row r="1924" spans="1:19" x14ac:dyDescent="0.2">
      <c r="A1924" t="s">
        <v>10498</v>
      </c>
      <c r="B1924" t="s">
        <v>10498</v>
      </c>
      <c r="C1924" t="s">
        <v>10498</v>
      </c>
      <c r="D1924" t="s">
        <v>10498</v>
      </c>
      <c r="E1924" t="s">
        <v>4898</v>
      </c>
      <c r="H1924" t="s">
        <v>4899</v>
      </c>
      <c r="I1924" s="2">
        <v>26.29774999999999</v>
      </c>
      <c r="J1924" t="s">
        <v>10500</v>
      </c>
      <c r="K1924" t="s">
        <v>4901</v>
      </c>
      <c r="M1924">
        <f>LEN(SUBSTITUTE(Table1[[#This Row],[sequence]],"*",""))</f>
        <v>231</v>
      </c>
      <c r="O1924" t="s">
        <v>48</v>
      </c>
      <c r="R1924" s="7" t="str">
        <f>HYPERLINK("https://www.uniprot.org/uniprotkb/"&amp;Table1[[#This Row],[uniprot]]&amp;"/entry",Table1[[#This Row],[uniprot]])</f>
        <v>YBR111C</v>
      </c>
      <c r="S1924" t="s">
        <v>10499</v>
      </c>
    </row>
    <row r="1925" spans="1:19" x14ac:dyDescent="0.2">
      <c r="A1925" t="s">
        <v>10501</v>
      </c>
      <c r="B1925" t="s">
        <v>10501</v>
      </c>
      <c r="C1925" t="s">
        <v>10501</v>
      </c>
      <c r="D1925" t="s">
        <v>10501</v>
      </c>
      <c r="E1925" t="s">
        <v>4898</v>
      </c>
      <c r="H1925" t="s">
        <v>4899</v>
      </c>
      <c r="I1925" s="2">
        <v>59.575560000000003</v>
      </c>
      <c r="J1925" t="s">
        <v>10503</v>
      </c>
      <c r="K1925" t="s">
        <v>4901</v>
      </c>
      <c r="M1925">
        <f>LEN(SUBSTITUTE(Table1[[#This Row],[sequence]],"*",""))</f>
        <v>518</v>
      </c>
      <c r="O1925" t="s">
        <v>48</v>
      </c>
      <c r="R1925" s="7" t="str">
        <f>HYPERLINK("https://www.uniprot.org/uniprotkb/"&amp;Table1[[#This Row],[uniprot]]&amp;"/entry",Table1[[#This Row],[uniprot]])</f>
        <v>YHR170W</v>
      </c>
      <c r="S1925" t="s">
        <v>10502</v>
      </c>
    </row>
    <row r="1926" spans="1:19" x14ac:dyDescent="0.2">
      <c r="A1926" t="s">
        <v>10504</v>
      </c>
      <c r="B1926" t="s">
        <v>10504</v>
      </c>
      <c r="C1926" t="s">
        <v>10504</v>
      </c>
      <c r="D1926" t="s">
        <v>10504</v>
      </c>
      <c r="E1926" t="s">
        <v>4898</v>
      </c>
      <c r="H1926" t="s">
        <v>4899</v>
      </c>
      <c r="I1926" s="2">
        <v>58.053950000000007</v>
      </c>
      <c r="J1926" t="s">
        <v>10506</v>
      </c>
      <c r="K1926" t="s">
        <v>4901</v>
      </c>
      <c r="M1926">
        <f>LEN(SUBSTITUTE(Table1[[#This Row],[sequence]],"*",""))</f>
        <v>491</v>
      </c>
      <c r="O1926" t="s">
        <v>48</v>
      </c>
      <c r="R1926" s="7" t="str">
        <f>HYPERLINK("https://www.uniprot.org/uniprotkb/"&amp;Table1[[#This Row],[uniprot]]&amp;"/entry",Table1[[#This Row],[uniprot]])</f>
        <v>YOR320C</v>
      </c>
      <c r="S1926" t="s">
        <v>10505</v>
      </c>
    </row>
    <row r="1927" spans="1:19" x14ac:dyDescent="0.2">
      <c r="A1927" t="s">
        <v>10507</v>
      </c>
      <c r="B1927" t="s">
        <v>10507</v>
      </c>
      <c r="C1927" t="s">
        <v>10507</v>
      </c>
      <c r="D1927" t="s">
        <v>10507</v>
      </c>
      <c r="E1927" t="s">
        <v>4898</v>
      </c>
      <c r="H1927" t="s">
        <v>4899</v>
      </c>
      <c r="I1927" s="2">
        <v>68.073340000000002</v>
      </c>
      <c r="J1927" t="s">
        <v>10508</v>
      </c>
      <c r="K1927" t="s">
        <v>4901</v>
      </c>
      <c r="M1927">
        <f>LEN(SUBSTITUTE(Table1[[#This Row],[sequence]],"*",""))</f>
        <v>587</v>
      </c>
      <c r="O1927" t="s">
        <v>48</v>
      </c>
      <c r="R1927" s="7" t="str">
        <f>HYPERLINK("https://www.uniprot.org/uniprotkb/"&amp;Table1[[#This Row],[uniprot]]&amp;"/entry",Table1[[#This Row],[uniprot]])</f>
        <v>YKL100C</v>
      </c>
    </row>
    <row r="1928" spans="1:19" x14ac:dyDescent="0.2">
      <c r="A1928" t="s">
        <v>10509</v>
      </c>
      <c r="B1928" t="s">
        <v>10509</v>
      </c>
      <c r="C1928" t="s">
        <v>10509</v>
      </c>
      <c r="D1928" t="s">
        <v>10509</v>
      </c>
      <c r="E1928" t="s">
        <v>4898</v>
      </c>
      <c r="H1928" t="s">
        <v>4899</v>
      </c>
      <c r="I1928" s="2">
        <v>46.979680000000002</v>
      </c>
      <c r="J1928" t="s">
        <v>10511</v>
      </c>
      <c r="K1928" t="s">
        <v>4901</v>
      </c>
      <c r="M1928">
        <f>LEN(SUBSTITUTE(Table1[[#This Row],[sequence]],"*",""))</f>
        <v>423</v>
      </c>
      <c r="O1928" t="s">
        <v>48</v>
      </c>
      <c r="R1928" s="7" t="str">
        <f>HYPERLINK("https://www.uniprot.org/uniprotkb/"&amp;Table1[[#This Row],[uniprot]]&amp;"/entry",Table1[[#This Row],[uniprot]])</f>
        <v>YOR212W</v>
      </c>
      <c r="S1928" t="s">
        <v>10510</v>
      </c>
    </row>
    <row r="1929" spans="1:19" x14ac:dyDescent="0.2">
      <c r="A1929" t="s">
        <v>10512</v>
      </c>
      <c r="B1929" t="s">
        <v>10512</v>
      </c>
      <c r="C1929" t="s">
        <v>10512</v>
      </c>
      <c r="D1929" t="s">
        <v>10512</v>
      </c>
      <c r="E1929" t="s">
        <v>4898</v>
      </c>
      <c r="H1929" t="s">
        <v>4899</v>
      </c>
      <c r="I1929" s="2">
        <v>72.675989999999999</v>
      </c>
      <c r="J1929" t="s">
        <v>10514</v>
      </c>
      <c r="K1929" t="s">
        <v>4901</v>
      </c>
      <c r="M1929">
        <f>LEN(SUBSTITUTE(Table1[[#This Row],[sequence]],"*",""))</f>
        <v>622</v>
      </c>
      <c r="O1929" t="s">
        <v>48</v>
      </c>
      <c r="R1929" s="7" t="str">
        <f>HYPERLINK("https://www.uniprot.org/uniprotkb/"&amp;Table1[[#This Row],[uniprot]]&amp;"/entry",Table1[[#This Row],[uniprot]])</f>
        <v>YAL047C</v>
      </c>
      <c r="S1929" t="s">
        <v>10513</v>
      </c>
    </row>
    <row r="1930" spans="1:19" x14ac:dyDescent="0.2">
      <c r="A1930" t="s">
        <v>10515</v>
      </c>
      <c r="B1930" t="s">
        <v>10515</v>
      </c>
      <c r="C1930" t="s">
        <v>10515</v>
      </c>
      <c r="D1930" t="s">
        <v>10515</v>
      </c>
      <c r="E1930" t="s">
        <v>4898</v>
      </c>
      <c r="H1930" t="s">
        <v>4899</v>
      </c>
      <c r="I1930" s="2">
        <v>12.61232</v>
      </c>
      <c r="J1930" t="s">
        <v>10517</v>
      </c>
      <c r="K1930" t="s">
        <v>4901</v>
      </c>
      <c r="M1930">
        <f>LEN(SUBSTITUTE(Table1[[#This Row],[sequence]],"*",""))</f>
        <v>112</v>
      </c>
      <c r="O1930" t="s">
        <v>48</v>
      </c>
      <c r="R1930" s="7" t="str">
        <f>HYPERLINK("https://www.uniprot.org/uniprotkb/"&amp;Table1[[#This Row],[uniprot]]&amp;"/entry",Table1[[#This Row],[uniprot]])</f>
        <v>YLR390W</v>
      </c>
      <c r="S1930" t="s">
        <v>10516</v>
      </c>
    </row>
    <row r="1931" spans="1:19" x14ac:dyDescent="0.2">
      <c r="A1931" t="s">
        <v>10518</v>
      </c>
      <c r="B1931" t="s">
        <v>10518</v>
      </c>
      <c r="C1931" t="s">
        <v>10518</v>
      </c>
      <c r="D1931" t="s">
        <v>10518</v>
      </c>
      <c r="E1931" t="s">
        <v>4898</v>
      </c>
      <c r="H1931" t="s">
        <v>4899</v>
      </c>
      <c r="I1931" s="2">
        <v>36.460830000000001</v>
      </c>
      <c r="J1931" t="s">
        <v>10520</v>
      </c>
      <c r="K1931" t="s">
        <v>4901</v>
      </c>
      <c r="M1931">
        <f>LEN(SUBSTITUTE(Table1[[#This Row],[sequence]],"*",""))</f>
        <v>323</v>
      </c>
      <c r="O1931" t="s">
        <v>48</v>
      </c>
      <c r="R1931" s="7" t="str">
        <f>HYPERLINK("https://www.uniprot.org/uniprotkb/"&amp;Table1[[#This Row],[uniprot]]&amp;"/entry",Table1[[#This Row],[uniprot]])</f>
        <v>YOL094C</v>
      </c>
      <c r="S1931" t="s">
        <v>10519</v>
      </c>
    </row>
    <row r="1932" spans="1:19" x14ac:dyDescent="0.2">
      <c r="A1932" t="s">
        <v>10521</v>
      </c>
      <c r="B1932" t="s">
        <v>10521</v>
      </c>
      <c r="C1932" t="s">
        <v>10521</v>
      </c>
      <c r="D1932" t="s">
        <v>10521</v>
      </c>
      <c r="E1932" t="s">
        <v>4898</v>
      </c>
      <c r="H1932" t="s">
        <v>4899</v>
      </c>
      <c r="I1932" s="2">
        <v>29.389800000000001</v>
      </c>
      <c r="J1932" t="s">
        <v>10523</v>
      </c>
      <c r="K1932" t="s">
        <v>4901</v>
      </c>
      <c r="M1932">
        <f>LEN(SUBSTITUTE(Table1[[#This Row],[sequence]],"*",""))</f>
        <v>252</v>
      </c>
      <c r="O1932" t="s">
        <v>48</v>
      </c>
      <c r="R1932" s="7" t="str">
        <f>HYPERLINK("https://www.uniprot.org/uniprotkb/"&amp;Table1[[#This Row],[uniprot]]&amp;"/entry",Table1[[#This Row],[uniprot]])</f>
        <v>YPR158W</v>
      </c>
      <c r="S1932" t="s">
        <v>10522</v>
      </c>
    </row>
    <row r="1933" spans="1:19" x14ac:dyDescent="0.2">
      <c r="A1933" t="s">
        <v>10524</v>
      </c>
      <c r="B1933" t="s">
        <v>10524</v>
      </c>
      <c r="C1933" t="s">
        <v>10524</v>
      </c>
      <c r="D1933" t="s">
        <v>10524</v>
      </c>
      <c r="E1933" t="s">
        <v>4898</v>
      </c>
      <c r="H1933" t="s">
        <v>4899</v>
      </c>
      <c r="I1933" s="2">
        <v>144.76528999999999</v>
      </c>
      <c r="J1933" t="s">
        <v>10526</v>
      </c>
      <c r="K1933" t="s">
        <v>4901</v>
      </c>
      <c r="M1933">
        <f>LEN(SUBSTITUTE(Table1[[#This Row],[sequence]],"*",""))</f>
        <v>1254</v>
      </c>
      <c r="O1933" t="s">
        <v>48</v>
      </c>
      <c r="R1933" s="7" t="str">
        <f>HYPERLINK("https://www.uniprot.org/uniprotkb/"&amp;Table1[[#This Row],[uniprot]]&amp;"/entry",Table1[[#This Row],[uniprot]])</f>
        <v>YOR330C</v>
      </c>
      <c r="S1933" t="s">
        <v>10525</v>
      </c>
    </row>
    <row r="1934" spans="1:19" x14ac:dyDescent="0.2">
      <c r="A1934" t="s">
        <v>10527</v>
      </c>
      <c r="B1934" t="s">
        <v>10527</v>
      </c>
      <c r="C1934" t="s">
        <v>10527</v>
      </c>
      <c r="D1934" t="s">
        <v>10527</v>
      </c>
      <c r="E1934" t="s">
        <v>4898</v>
      </c>
      <c r="H1934" t="s">
        <v>4899</v>
      </c>
      <c r="I1934" s="2">
        <v>52.164859999999997</v>
      </c>
      <c r="J1934" t="s">
        <v>10529</v>
      </c>
      <c r="K1934" t="s">
        <v>4901</v>
      </c>
      <c r="M1934">
        <f>LEN(SUBSTITUTE(Table1[[#This Row],[sequence]],"*",""))</f>
        <v>455</v>
      </c>
      <c r="O1934" t="s">
        <v>48</v>
      </c>
      <c r="R1934" s="7" t="str">
        <f>HYPERLINK("https://www.uniprot.org/uniprotkb/"&amp;Table1[[#This Row],[uniprot]]&amp;"/entry",Table1[[#This Row],[uniprot]])</f>
        <v>YMR135C</v>
      </c>
      <c r="S1934" t="s">
        <v>10528</v>
      </c>
    </row>
    <row r="1935" spans="1:19" x14ac:dyDescent="0.2">
      <c r="A1935" t="s">
        <v>10530</v>
      </c>
      <c r="B1935" t="s">
        <v>10530</v>
      </c>
      <c r="C1935" t="s">
        <v>10530</v>
      </c>
      <c r="D1935" t="s">
        <v>10530</v>
      </c>
      <c r="E1935" t="s">
        <v>4898</v>
      </c>
      <c r="H1935" t="s">
        <v>4899</v>
      </c>
      <c r="I1935" s="2">
        <v>27.927530000000001</v>
      </c>
      <c r="J1935" t="s">
        <v>10532</v>
      </c>
      <c r="K1935" t="s">
        <v>4901</v>
      </c>
      <c r="M1935">
        <f>LEN(SUBSTITUTE(Table1[[#This Row],[sequence]],"*",""))</f>
        <v>251</v>
      </c>
      <c r="O1935" t="s">
        <v>48</v>
      </c>
      <c r="R1935" s="7" t="str">
        <f>HYPERLINK("https://www.uniprot.org/uniprotkb/"&amp;Table1[[#This Row],[uniprot]]&amp;"/entry",Table1[[#This Row],[uniprot]])</f>
        <v>YNL151C</v>
      </c>
      <c r="S1935" t="s">
        <v>10531</v>
      </c>
    </row>
    <row r="1936" spans="1:19" x14ac:dyDescent="0.2">
      <c r="A1936" t="s">
        <v>10533</v>
      </c>
      <c r="B1936" t="s">
        <v>10533</v>
      </c>
      <c r="C1936" t="s">
        <v>10533</v>
      </c>
      <c r="D1936" t="s">
        <v>10533</v>
      </c>
      <c r="E1936" t="s">
        <v>4898</v>
      </c>
      <c r="H1936" t="s">
        <v>4899</v>
      </c>
      <c r="I1936" s="2">
        <v>37.596290000000003</v>
      </c>
      <c r="J1936" t="s">
        <v>10535</v>
      </c>
      <c r="K1936" t="s">
        <v>4901</v>
      </c>
      <c r="M1936">
        <f>LEN(SUBSTITUTE(Table1[[#This Row],[sequence]],"*",""))</f>
        <v>330</v>
      </c>
      <c r="O1936" t="s">
        <v>48</v>
      </c>
      <c r="R1936" s="7" t="str">
        <f>HYPERLINK("https://www.uniprot.org/uniprotkb/"&amp;Table1[[#This Row],[uniprot]]&amp;"/entry",Table1[[#This Row],[uniprot]])</f>
        <v>YLR181C</v>
      </c>
      <c r="S1936" t="s">
        <v>10534</v>
      </c>
    </row>
    <row r="1937" spans="1:19" x14ac:dyDescent="0.2">
      <c r="A1937" t="s">
        <v>10536</v>
      </c>
      <c r="B1937" t="s">
        <v>10536</v>
      </c>
      <c r="C1937" t="s">
        <v>10536</v>
      </c>
      <c r="D1937" t="s">
        <v>10536</v>
      </c>
      <c r="E1937" t="s">
        <v>4898</v>
      </c>
      <c r="H1937" t="s">
        <v>4899</v>
      </c>
      <c r="I1937" s="2">
        <v>90.398519999999991</v>
      </c>
      <c r="J1937" t="s">
        <v>10538</v>
      </c>
      <c r="K1937" t="s">
        <v>4901</v>
      </c>
      <c r="M1937">
        <f>LEN(SUBSTITUTE(Table1[[#This Row],[sequence]],"*",""))</f>
        <v>811</v>
      </c>
      <c r="O1937" t="s">
        <v>48</v>
      </c>
      <c r="R1937" s="7" t="str">
        <f>HYPERLINK("https://www.uniprot.org/uniprotkb/"&amp;Table1[[#This Row],[uniprot]]&amp;"/entry",Table1[[#This Row],[uniprot]])</f>
        <v>YKR099W</v>
      </c>
      <c r="S1937" t="s">
        <v>10537</v>
      </c>
    </row>
    <row r="1938" spans="1:19" x14ac:dyDescent="0.2">
      <c r="A1938" t="s">
        <v>10539</v>
      </c>
      <c r="B1938" t="s">
        <v>10539</v>
      </c>
      <c r="C1938" t="s">
        <v>10539</v>
      </c>
      <c r="D1938" t="s">
        <v>10539</v>
      </c>
      <c r="E1938" t="s">
        <v>4898</v>
      </c>
      <c r="H1938" t="s">
        <v>4899</v>
      </c>
      <c r="I1938" s="2">
        <v>63.533859999999983</v>
      </c>
      <c r="J1938" t="s">
        <v>10541</v>
      </c>
      <c r="K1938" t="s">
        <v>4901</v>
      </c>
      <c r="M1938">
        <f>LEN(SUBSTITUTE(Table1[[#This Row],[sequence]],"*",""))</f>
        <v>530</v>
      </c>
      <c r="O1938" t="s">
        <v>48</v>
      </c>
      <c r="R1938" s="7" t="str">
        <f>HYPERLINK("https://www.uniprot.org/uniprotkb/"&amp;Table1[[#This Row],[uniprot]]&amp;"/entry",Table1[[#This Row],[uniprot]])</f>
        <v>YDL030W</v>
      </c>
      <c r="S1938" t="s">
        <v>10540</v>
      </c>
    </row>
    <row r="1939" spans="1:19" x14ac:dyDescent="0.2">
      <c r="A1939" t="s">
        <v>10542</v>
      </c>
      <c r="B1939" t="s">
        <v>10542</v>
      </c>
      <c r="C1939" t="s">
        <v>10542</v>
      </c>
      <c r="D1939" t="s">
        <v>10542</v>
      </c>
      <c r="E1939" t="s">
        <v>4898</v>
      </c>
      <c r="H1939" t="s">
        <v>4899</v>
      </c>
      <c r="I1939" s="2">
        <v>15.503959999999999</v>
      </c>
      <c r="J1939" t="s">
        <v>10544</v>
      </c>
      <c r="K1939" t="s">
        <v>4901</v>
      </c>
      <c r="M1939">
        <f>LEN(SUBSTITUTE(Table1[[#This Row],[sequence]],"*",""))</f>
        <v>135</v>
      </c>
      <c r="O1939" t="s">
        <v>48</v>
      </c>
      <c r="R1939" s="7" t="str">
        <f>HYPERLINK("https://www.uniprot.org/uniprotkb/"&amp;Table1[[#This Row],[uniprot]]&amp;"/entry",Table1[[#This Row],[uniprot]])</f>
        <v>YCR028C-A</v>
      </c>
      <c r="S1939" t="s">
        <v>10543</v>
      </c>
    </row>
    <row r="1940" spans="1:19" x14ac:dyDescent="0.2">
      <c r="A1940" t="s">
        <v>10545</v>
      </c>
      <c r="B1940" t="s">
        <v>10545</v>
      </c>
      <c r="C1940" t="s">
        <v>10545</v>
      </c>
      <c r="D1940" t="s">
        <v>10545</v>
      </c>
      <c r="E1940" t="s">
        <v>4898</v>
      </c>
      <c r="H1940" t="s">
        <v>4899</v>
      </c>
      <c r="I1940" s="2">
        <v>50.484279999999991</v>
      </c>
      <c r="J1940" t="s">
        <v>10547</v>
      </c>
      <c r="K1940" t="s">
        <v>4901</v>
      </c>
      <c r="M1940">
        <f>LEN(SUBSTITUTE(Table1[[#This Row],[sequence]],"*",""))</f>
        <v>458</v>
      </c>
      <c r="O1940" t="s">
        <v>48</v>
      </c>
      <c r="R1940" s="7" t="str">
        <f>HYPERLINK("https://www.uniprot.org/uniprotkb/"&amp;Table1[[#This Row],[uniprot]]&amp;"/entry",Table1[[#This Row],[uniprot]])</f>
        <v>YBR118W</v>
      </c>
      <c r="S1940" t="s">
        <v>10546</v>
      </c>
    </row>
    <row r="1941" spans="1:19" x14ac:dyDescent="0.2">
      <c r="A1941" t="s">
        <v>10548</v>
      </c>
      <c r="B1941" t="s">
        <v>10548</v>
      </c>
      <c r="C1941" t="s">
        <v>10548</v>
      </c>
      <c r="D1941" t="s">
        <v>10548</v>
      </c>
      <c r="E1941" t="s">
        <v>4898</v>
      </c>
      <c r="H1941" t="s">
        <v>4899</v>
      </c>
      <c r="I1941" s="2">
        <v>50.484279999999991</v>
      </c>
      <c r="J1941" t="s">
        <v>10547</v>
      </c>
      <c r="K1941" t="s">
        <v>4901</v>
      </c>
      <c r="M1941">
        <f>LEN(SUBSTITUTE(Table1[[#This Row],[sequence]],"*",""))</f>
        <v>458</v>
      </c>
      <c r="O1941" t="s">
        <v>48</v>
      </c>
      <c r="R1941" s="7" t="str">
        <f>HYPERLINK("https://www.uniprot.org/uniprotkb/"&amp;Table1[[#This Row],[uniprot]]&amp;"/entry",Table1[[#This Row],[uniprot]])</f>
        <v>YPR080W</v>
      </c>
      <c r="S1941" t="s">
        <v>10546</v>
      </c>
    </row>
    <row r="1942" spans="1:19" x14ac:dyDescent="0.2">
      <c r="A1942" t="s">
        <v>10549</v>
      </c>
      <c r="B1942" t="s">
        <v>10549</v>
      </c>
      <c r="C1942" t="s">
        <v>10549</v>
      </c>
      <c r="D1942" t="s">
        <v>10549</v>
      </c>
      <c r="E1942" t="s">
        <v>4898</v>
      </c>
      <c r="H1942" t="s">
        <v>4899</v>
      </c>
      <c r="I1942" s="2">
        <v>113.13395</v>
      </c>
      <c r="J1942" t="s">
        <v>10551</v>
      </c>
      <c r="K1942" t="s">
        <v>4901</v>
      </c>
      <c r="M1942">
        <f>LEN(SUBSTITUTE(Table1[[#This Row],[sequence]],"*",""))</f>
        <v>989</v>
      </c>
      <c r="O1942" t="s">
        <v>48</v>
      </c>
      <c r="R1942" s="7" t="str">
        <f>HYPERLINK("https://www.uniprot.org/uniprotkb/"&amp;Table1[[#This Row],[uniprot]]&amp;"/entry",Table1[[#This Row],[uniprot]])</f>
        <v>YDR430C</v>
      </c>
      <c r="S1942" t="s">
        <v>10550</v>
      </c>
    </row>
    <row r="1943" spans="1:19" x14ac:dyDescent="0.2">
      <c r="A1943" t="s">
        <v>10552</v>
      </c>
      <c r="B1943" t="s">
        <v>10552</v>
      </c>
      <c r="C1943" t="s">
        <v>10552</v>
      </c>
      <c r="D1943" t="s">
        <v>10552</v>
      </c>
      <c r="E1943" t="s">
        <v>4898</v>
      </c>
      <c r="H1943" t="s">
        <v>4899</v>
      </c>
      <c r="I1943" s="2">
        <v>34.113500000000002</v>
      </c>
      <c r="J1943" t="s">
        <v>10554</v>
      </c>
      <c r="K1943" t="s">
        <v>4901</v>
      </c>
      <c r="M1943">
        <f>LEN(SUBSTITUTE(Table1[[#This Row],[sequence]],"*",""))</f>
        <v>302</v>
      </c>
      <c r="O1943" t="s">
        <v>48</v>
      </c>
      <c r="R1943" s="7" t="str">
        <f>HYPERLINK("https://www.uniprot.org/uniprotkb/"&amp;Table1[[#This Row],[uniprot]]&amp;"/entry",Table1[[#This Row],[uniprot]])</f>
        <v>YML052W</v>
      </c>
      <c r="S1943" t="s">
        <v>10553</v>
      </c>
    </row>
    <row r="1944" spans="1:19" x14ac:dyDescent="0.2">
      <c r="A1944" t="s">
        <v>10555</v>
      </c>
      <c r="B1944" t="s">
        <v>10555</v>
      </c>
      <c r="C1944" t="s">
        <v>10555</v>
      </c>
      <c r="D1944" t="s">
        <v>10555</v>
      </c>
      <c r="E1944" t="s">
        <v>4898</v>
      </c>
      <c r="H1944" t="s">
        <v>4899</v>
      </c>
      <c r="I1944" s="2">
        <v>61.213830000000009</v>
      </c>
      <c r="J1944" t="s">
        <v>10557</v>
      </c>
      <c r="K1944" t="s">
        <v>4901</v>
      </c>
      <c r="M1944">
        <f>LEN(SUBSTITUTE(Table1[[#This Row],[sequence]],"*",""))</f>
        <v>529</v>
      </c>
      <c r="O1944" t="s">
        <v>48</v>
      </c>
      <c r="R1944" s="7" t="str">
        <f>HYPERLINK("https://www.uniprot.org/uniprotkb/"&amp;Table1[[#This Row],[uniprot]]&amp;"/entry",Table1[[#This Row],[uniprot]])</f>
        <v>YPR162C</v>
      </c>
      <c r="S1944" t="s">
        <v>10556</v>
      </c>
    </row>
    <row r="1945" spans="1:19" x14ac:dyDescent="0.2">
      <c r="A1945" t="s">
        <v>10558</v>
      </c>
      <c r="B1945" t="s">
        <v>10558</v>
      </c>
      <c r="C1945" t="s">
        <v>10558</v>
      </c>
      <c r="D1945" t="s">
        <v>10558</v>
      </c>
      <c r="E1945" t="s">
        <v>4898</v>
      </c>
      <c r="H1945" t="s">
        <v>4899</v>
      </c>
      <c r="I1945" s="2">
        <v>50.908599999999993</v>
      </c>
      <c r="J1945" t="s">
        <v>10560</v>
      </c>
      <c r="K1945" t="s">
        <v>4901</v>
      </c>
      <c r="M1945">
        <f>LEN(SUBSTITUTE(Table1[[#This Row],[sequence]],"*",""))</f>
        <v>444</v>
      </c>
      <c r="O1945" t="s">
        <v>48</v>
      </c>
      <c r="R1945" s="7" t="str">
        <f>HYPERLINK("https://www.uniprot.org/uniprotkb/"&amp;Table1[[#This Row],[uniprot]]&amp;"/entry",Table1[[#This Row],[uniprot]])</f>
        <v>YDR165W</v>
      </c>
      <c r="S1945" t="s">
        <v>10559</v>
      </c>
    </row>
    <row r="1946" spans="1:19" x14ac:dyDescent="0.2">
      <c r="A1946" t="s">
        <v>10561</v>
      </c>
      <c r="B1946" t="s">
        <v>10561</v>
      </c>
      <c r="C1946" t="s">
        <v>10561</v>
      </c>
      <c r="D1946" t="s">
        <v>10561</v>
      </c>
      <c r="E1946" t="s">
        <v>4898</v>
      </c>
      <c r="H1946" t="s">
        <v>4899</v>
      </c>
      <c r="I1946" s="2">
        <v>16.74033</v>
      </c>
      <c r="J1946" t="s">
        <v>10562</v>
      </c>
      <c r="K1946" t="s">
        <v>4901</v>
      </c>
      <c r="M1946">
        <f>LEN(SUBSTITUTE(Table1[[#This Row],[sequence]],"*",""))</f>
        <v>148</v>
      </c>
      <c r="O1946" t="s">
        <v>48</v>
      </c>
      <c r="R1946" s="7" t="str">
        <f>HYPERLINK("https://www.uniprot.org/uniprotkb/"&amp;Table1[[#This Row],[uniprot]]&amp;"/entry",Table1[[#This Row],[uniprot]])</f>
        <v>YER137C</v>
      </c>
    </row>
    <row r="1947" spans="1:19" x14ac:dyDescent="0.2">
      <c r="A1947" t="s">
        <v>10563</v>
      </c>
      <c r="B1947" t="s">
        <v>10563</v>
      </c>
      <c r="C1947" t="s">
        <v>10563</v>
      </c>
      <c r="D1947" t="s">
        <v>10563</v>
      </c>
      <c r="E1947" t="s">
        <v>4898</v>
      </c>
      <c r="H1947" t="s">
        <v>4899</v>
      </c>
      <c r="I1947" s="2">
        <v>13.70285</v>
      </c>
      <c r="J1947" t="s">
        <v>10565</v>
      </c>
      <c r="K1947" t="s">
        <v>4901</v>
      </c>
      <c r="M1947">
        <f>LEN(SUBSTITUTE(Table1[[#This Row],[sequence]],"*",""))</f>
        <v>123</v>
      </c>
      <c r="O1947" t="s">
        <v>48</v>
      </c>
      <c r="R1947" s="7" t="str">
        <f>HYPERLINK("https://www.uniprot.org/uniprotkb/"&amp;Table1[[#This Row],[uniprot]]&amp;"/entry",Table1[[#This Row],[uniprot]])</f>
        <v>YJL184W</v>
      </c>
      <c r="S1947" t="s">
        <v>10564</v>
      </c>
    </row>
    <row r="1948" spans="1:19" x14ac:dyDescent="0.2">
      <c r="A1948" t="s">
        <v>10566</v>
      </c>
      <c r="B1948" t="s">
        <v>10566</v>
      </c>
      <c r="C1948" t="s">
        <v>10566</v>
      </c>
      <c r="D1948" t="s">
        <v>10566</v>
      </c>
      <c r="E1948" t="s">
        <v>4898</v>
      </c>
      <c r="H1948" t="s">
        <v>4899</v>
      </c>
      <c r="I1948" s="2">
        <v>68.244759999999999</v>
      </c>
      <c r="J1948" t="s">
        <v>10568</v>
      </c>
      <c r="K1948" t="s">
        <v>4901</v>
      </c>
      <c r="M1948">
        <f>LEN(SUBSTITUTE(Table1[[#This Row],[sequence]],"*",""))</f>
        <v>588</v>
      </c>
      <c r="O1948" t="s">
        <v>48</v>
      </c>
      <c r="R1948" s="7" t="str">
        <f>HYPERLINK("https://www.uniprot.org/uniprotkb/"&amp;Table1[[#This Row],[uniprot]]&amp;"/entry",Table1[[#This Row],[uniprot]])</f>
        <v>YPL007C</v>
      </c>
      <c r="S1948" t="s">
        <v>10567</v>
      </c>
    </row>
    <row r="1949" spans="1:19" x14ac:dyDescent="0.2">
      <c r="A1949" t="s">
        <v>10569</v>
      </c>
      <c r="B1949" t="s">
        <v>10569</v>
      </c>
      <c r="C1949" t="s">
        <v>10569</v>
      </c>
      <c r="D1949" t="s">
        <v>10569</v>
      </c>
      <c r="E1949" t="s">
        <v>4898</v>
      </c>
      <c r="H1949" t="s">
        <v>4899</v>
      </c>
      <c r="I1949" s="2">
        <v>26.853650000000009</v>
      </c>
      <c r="J1949" t="s">
        <v>10571</v>
      </c>
      <c r="K1949" t="s">
        <v>4901</v>
      </c>
      <c r="M1949">
        <f>LEN(SUBSTITUTE(Table1[[#This Row],[sequence]],"*",""))</f>
        <v>238</v>
      </c>
      <c r="O1949" t="s">
        <v>48</v>
      </c>
      <c r="R1949" s="7" t="str">
        <f>HYPERLINK("https://www.uniprot.org/uniprotkb/"&amp;Table1[[#This Row],[uniprot]]&amp;"/entry",Table1[[#This Row],[uniprot]])</f>
        <v>YDL059C</v>
      </c>
      <c r="S1949" t="s">
        <v>10570</v>
      </c>
    </row>
    <row r="1950" spans="1:19" x14ac:dyDescent="0.2">
      <c r="A1950" t="s">
        <v>10572</v>
      </c>
      <c r="B1950" t="s">
        <v>10572</v>
      </c>
      <c r="C1950" t="s">
        <v>10572</v>
      </c>
      <c r="D1950" t="s">
        <v>10572</v>
      </c>
      <c r="E1950" t="s">
        <v>4898</v>
      </c>
      <c r="H1950" t="s">
        <v>4899</v>
      </c>
      <c r="I1950" s="2">
        <v>37.791139999999992</v>
      </c>
      <c r="J1950" t="s">
        <v>10574</v>
      </c>
      <c r="K1950" t="s">
        <v>4901</v>
      </c>
      <c r="M1950">
        <f>LEN(SUBSTITUTE(Table1[[#This Row],[sequence]],"*",""))</f>
        <v>327</v>
      </c>
      <c r="O1950" t="s">
        <v>48</v>
      </c>
      <c r="R1950" s="7" t="str">
        <f>HYPERLINK("https://www.uniprot.org/uniprotkb/"&amp;Table1[[#This Row],[uniprot]]&amp;"/entry",Table1[[#This Row],[uniprot]])</f>
        <v>YJR100C</v>
      </c>
      <c r="S1950" t="s">
        <v>10573</v>
      </c>
    </row>
    <row r="1951" spans="1:19" x14ac:dyDescent="0.2">
      <c r="A1951" t="s">
        <v>10575</v>
      </c>
      <c r="B1951" t="s">
        <v>10575</v>
      </c>
      <c r="C1951" t="s">
        <v>10575</v>
      </c>
      <c r="D1951" t="s">
        <v>10575</v>
      </c>
      <c r="E1951" t="s">
        <v>4898</v>
      </c>
      <c r="H1951" t="s">
        <v>4899</v>
      </c>
      <c r="I1951" s="2">
        <v>23.740320000000001</v>
      </c>
      <c r="J1951" t="s">
        <v>10577</v>
      </c>
      <c r="K1951" t="s">
        <v>4901</v>
      </c>
      <c r="M1951">
        <f>LEN(SUBSTITUTE(Table1[[#This Row],[sequence]],"*",""))</f>
        <v>215</v>
      </c>
      <c r="O1951" t="s">
        <v>48</v>
      </c>
      <c r="R1951" s="7" t="str">
        <f>HYPERLINK("https://www.uniprot.org/uniprotkb/"&amp;Table1[[#This Row],[uniprot]]&amp;"/entry",Table1[[#This Row],[uniprot]])</f>
        <v>YJL001W</v>
      </c>
      <c r="S1951" t="s">
        <v>10576</v>
      </c>
    </row>
    <row r="1952" spans="1:19" x14ac:dyDescent="0.2">
      <c r="A1952" t="s">
        <v>10578</v>
      </c>
      <c r="B1952" t="s">
        <v>10578</v>
      </c>
      <c r="C1952" t="s">
        <v>10578</v>
      </c>
      <c r="D1952" t="s">
        <v>10578</v>
      </c>
      <c r="E1952" t="s">
        <v>4898</v>
      </c>
      <c r="H1952" t="s">
        <v>4899</v>
      </c>
      <c r="I1952" s="2">
        <v>44.429470000000002</v>
      </c>
      <c r="J1952" t="s">
        <v>10580</v>
      </c>
      <c r="K1952" t="s">
        <v>4901</v>
      </c>
      <c r="M1952">
        <f>LEN(SUBSTITUTE(Table1[[#This Row],[sequence]],"*",""))</f>
        <v>380</v>
      </c>
      <c r="O1952" t="s">
        <v>48</v>
      </c>
      <c r="R1952" s="7" t="str">
        <f>HYPERLINK("https://www.uniprot.org/uniprotkb/"&amp;Table1[[#This Row],[uniprot]]&amp;"/entry",Table1[[#This Row],[uniprot]])</f>
        <v>YCL016C</v>
      </c>
      <c r="S1952" t="s">
        <v>10579</v>
      </c>
    </row>
    <row r="1953" spans="1:19" x14ac:dyDescent="0.2">
      <c r="A1953" t="s">
        <v>10581</v>
      </c>
      <c r="B1953" t="s">
        <v>10581</v>
      </c>
      <c r="C1953" t="s">
        <v>10581</v>
      </c>
      <c r="D1953" t="s">
        <v>10581</v>
      </c>
      <c r="E1953" t="s">
        <v>4898</v>
      </c>
      <c r="H1953" t="s">
        <v>4899</v>
      </c>
      <c r="I1953" s="2">
        <v>47.823380000000007</v>
      </c>
      <c r="J1953" t="s">
        <v>10583</v>
      </c>
      <c r="K1953" t="s">
        <v>4901</v>
      </c>
      <c r="M1953">
        <f>LEN(SUBSTITUTE(Table1[[#This Row],[sequence]],"*",""))</f>
        <v>412</v>
      </c>
      <c r="O1953" t="s">
        <v>48</v>
      </c>
      <c r="R1953" s="7" t="str">
        <f>HYPERLINK("https://www.uniprot.org/uniprotkb/"&amp;Table1[[#This Row],[uniprot]]&amp;"/entry",Table1[[#This Row],[uniprot]])</f>
        <v>YDR465C</v>
      </c>
      <c r="S1953" t="s">
        <v>10582</v>
      </c>
    </row>
    <row r="1954" spans="1:19" x14ac:dyDescent="0.2">
      <c r="A1954" t="s">
        <v>10584</v>
      </c>
      <c r="B1954" t="s">
        <v>10584</v>
      </c>
      <c r="C1954" t="s">
        <v>10584</v>
      </c>
      <c r="D1954" t="s">
        <v>10584</v>
      </c>
      <c r="E1954" t="s">
        <v>4898</v>
      </c>
      <c r="H1954" t="s">
        <v>4899</v>
      </c>
      <c r="I1954" s="2">
        <v>47.20641000000002</v>
      </c>
      <c r="J1954" t="s">
        <v>10586</v>
      </c>
      <c r="K1954" t="s">
        <v>4901</v>
      </c>
      <c r="M1954">
        <f>LEN(SUBSTITUTE(Table1[[#This Row],[sequence]],"*",""))</f>
        <v>404</v>
      </c>
      <c r="O1954" t="s">
        <v>48</v>
      </c>
      <c r="R1954" s="7" t="str">
        <f>HYPERLINK("https://www.uniprot.org/uniprotkb/"&amp;Table1[[#This Row],[uniprot]]&amp;"/entry",Table1[[#This Row],[uniprot]])</f>
        <v>YGR169C</v>
      </c>
      <c r="S1954" t="s">
        <v>10585</v>
      </c>
    </row>
    <row r="1955" spans="1:19" x14ac:dyDescent="0.2">
      <c r="A1955" t="s">
        <v>10587</v>
      </c>
      <c r="B1955" t="s">
        <v>10587</v>
      </c>
      <c r="C1955" t="s">
        <v>10587</v>
      </c>
      <c r="D1955" t="s">
        <v>10587</v>
      </c>
      <c r="E1955" t="s">
        <v>4898</v>
      </c>
      <c r="H1955" t="s">
        <v>4899</v>
      </c>
      <c r="I1955" s="2">
        <v>39.156019999999991</v>
      </c>
      <c r="J1955" t="s">
        <v>10589</v>
      </c>
      <c r="K1955" t="s">
        <v>4901</v>
      </c>
      <c r="M1955">
        <f>LEN(SUBSTITUTE(Table1[[#This Row],[sequence]],"*",""))</f>
        <v>350</v>
      </c>
      <c r="O1955" t="s">
        <v>48</v>
      </c>
      <c r="R1955" s="7" t="str">
        <f>HYPERLINK("https://www.uniprot.org/uniprotkb/"&amp;Table1[[#This Row],[uniprot]]&amp;"/entry",Table1[[#This Row],[uniprot]])</f>
        <v>YNL274C</v>
      </c>
      <c r="S1955" t="s">
        <v>10588</v>
      </c>
    </row>
    <row r="1956" spans="1:19" x14ac:dyDescent="0.2">
      <c r="A1956" t="s">
        <v>10590</v>
      </c>
      <c r="B1956" t="s">
        <v>10590</v>
      </c>
      <c r="C1956" t="s">
        <v>10590</v>
      </c>
      <c r="D1956" t="s">
        <v>10590</v>
      </c>
      <c r="E1956" t="s">
        <v>4898</v>
      </c>
      <c r="H1956" t="s">
        <v>4899</v>
      </c>
      <c r="I1956" s="2">
        <v>17.37837</v>
      </c>
      <c r="J1956" t="s">
        <v>10592</v>
      </c>
      <c r="K1956" t="s">
        <v>4901</v>
      </c>
      <c r="M1956">
        <f>LEN(SUBSTITUTE(Table1[[#This Row],[sequence]],"*",""))</f>
        <v>148</v>
      </c>
      <c r="O1956" t="s">
        <v>48</v>
      </c>
      <c r="R1956" s="7" t="str">
        <f>HYPERLINK("https://www.uniprot.org/uniprotkb/"&amp;Table1[[#This Row],[uniprot]]&amp;"/entry",Table1[[#This Row],[uniprot]])</f>
        <v>YGR203W</v>
      </c>
      <c r="S1956" t="s">
        <v>10591</v>
      </c>
    </row>
    <row r="1957" spans="1:19" x14ac:dyDescent="0.2">
      <c r="A1957" t="s">
        <v>10593</v>
      </c>
      <c r="B1957" t="s">
        <v>10593</v>
      </c>
      <c r="C1957" t="s">
        <v>10593</v>
      </c>
      <c r="D1957" t="s">
        <v>10593</v>
      </c>
      <c r="E1957" t="s">
        <v>4898</v>
      </c>
      <c r="H1957" t="s">
        <v>4899</v>
      </c>
      <c r="I1957" s="2">
        <v>62.776130000000002</v>
      </c>
      <c r="J1957" t="s">
        <v>10595</v>
      </c>
      <c r="K1957" t="s">
        <v>4901</v>
      </c>
      <c r="M1957">
        <f>LEN(SUBSTITUTE(Table1[[#This Row],[sequence]],"*",""))</f>
        <v>528</v>
      </c>
      <c r="O1957" t="s">
        <v>48</v>
      </c>
      <c r="R1957" s="7" t="str">
        <f>HYPERLINK("https://www.uniprot.org/uniprotkb/"&amp;Table1[[#This Row],[uniprot]]&amp;"/entry",Table1[[#This Row],[uniprot]])</f>
        <v>YKL045W</v>
      </c>
      <c r="S1957" t="s">
        <v>10594</v>
      </c>
    </row>
    <row r="1958" spans="1:19" x14ac:dyDescent="0.2">
      <c r="A1958" t="s">
        <v>10596</v>
      </c>
      <c r="B1958" t="s">
        <v>10596</v>
      </c>
      <c r="C1958" t="s">
        <v>10596</v>
      </c>
      <c r="D1958" t="s">
        <v>10596</v>
      </c>
      <c r="E1958" t="s">
        <v>4898</v>
      </c>
      <c r="H1958" t="s">
        <v>4899</v>
      </c>
      <c r="I1958" s="2">
        <v>20.600169999999999</v>
      </c>
      <c r="J1958" t="s">
        <v>10597</v>
      </c>
      <c r="K1958" t="s">
        <v>4901</v>
      </c>
      <c r="M1958">
        <f>LEN(SUBSTITUTE(Table1[[#This Row],[sequence]],"*",""))</f>
        <v>178</v>
      </c>
      <c r="O1958" t="s">
        <v>48</v>
      </c>
      <c r="R1958" s="7" t="str">
        <f>HYPERLINK("https://www.uniprot.org/uniprotkb/"&amp;Table1[[#This Row],[uniprot]]&amp;"/entry",Table1[[#This Row],[uniprot]])</f>
        <v>YER134C</v>
      </c>
    </row>
    <row r="1959" spans="1:19" x14ac:dyDescent="0.2">
      <c r="A1959" t="s">
        <v>10598</v>
      </c>
      <c r="B1959" t="s">
        <v>10598</v>
      </c>
      <c r="C1959" t="s">
        <v>10598</v>
      </c>
      <c r="D1959" t="s">
        <v>10598</v>
      </c>
      <c r="E1959" t="s">
        <v>4898</v>
      </c>
      <c r="H1959" t="s">
        <v>4899</v>
      </c>
      <c r="I1959" s="2">
        <v>62.256900000000009</v>
      </c>
      <c r="J1959" t="s">
        <v>10599</v>
      </c>
      <c r="K1959" t="s">
        <v>4901</v>
      </c>
      <c r="M1959">
        <f>LEN(SUBSTITUTE(Table1[[#This Row],[sequence]],"*",""))</f>
        <v>535</v>
      </c>
      <c r="O1959" t="s">
        <v>48</v>
      </c>
      <c r="R1959" s="7" t="str">
        <f>HYPERLINK("https://www.uniprot.org/uniprotkb/"&amp;Table1[[#This Row],[uniprot]]&amp;"/entry",Table1[[#This Row],[uniprot]])</f>
        <v>YFR006W</v>
      </c>
    </row>
    <row r="1960" spans="1:19" x14ac:dyDescent="0.2">
      <c r="A1960" t="s">
        <v>10600</v>
      </c>
      <c r="B1960" t="s">
        <v>10600</v>
      </c>
      <c r="C1960" t="s">
        <v>10600</v>
      </c>
      <c r="D1960" t="s">
        <v>10600</v>
      </c>
      <c r="E1960" t="s">
        <v>4898</v>
      </c>
      <c r="H1960" t="s">
        <v>4899</v>
      </c>
      <c r="I1960" s="2">
        <v>97.950919999999982</v>
      </c>
      <c r="J1960" t="s">
        <v>10602</v>
      </c>
      <c r="K1960" t="s">
        <v>4901</v>
      </c>
      <c r="M1960">
        <f>LEN(SUBSTITUTE(Table1[[#This Row],[sequence]],"*",""))</f>
        <v>873</v>
      </c>
      <c r="O1960" t="s">
        <v>48</v>
      </c>
      <c r="R1960" s="7" t="str">
        <f>HYPERLINK("https://www.uniprot.org/uniprotkb/"&amp;Table1[[#This Row],[uniprot]]&amp;"/entry",Table1[[#This Row],[uniprot]])</f>
        <v>YJL094C</v>
      </c>
      <c r="S1960" t="s">
        <v>10601</v>
      </c>
    </row>
    <row r="1961" spans="1:19" x14ac:dyDescent="0.2">
      <c r="A1961" t="s">
        <v>10603</v>
      </c>
      <c r="B1961" t="s">
        <v>10603</v>
      </c>
      <c r="C1961" t="s">
        <v>10603</v>
      </c>
      <c r="D1961" t="s">
        <v>10603</v>
      </c>
      <c r="E1961" t="s">
        <v>4898</v>
      </c>
      <c r="H1961" t="s">
        <v>4899</v>
      </c>
      <c r="I1961" s="2">
        <v>47.772680000000001</v>
      </c>
      <c r="J1961" t="s">
        <v>10605</v>
      </c>
      <c r="K1961" t="s">
        <v>4901</v>
      </c>
      <c r="M1961">
        <f>LEN(SUBSTITUTE(Table1[[#This Row],[sequence]],"*",""))</f>
        <v>411</v>
      </c>
      <c r="O1961" t="s">
        <v>48</v>
      </c>
      <c r="R1961" s="7" t="str">
        <f>HYPERLINK("https://www.uniprot.org/uniprotkb/"&amp;Table1[[#This Row],[uniprot]]&amp;"/entry",Table1[[#This Row],[uniprot]])</f>
        <v>YDR331W</v>
      </c>
      <c r="S1961" t="s">
        <v>10604</v>
      </c>
    </row>
    <row r="1962" spans="1:19" x14ac:dyDescent="0.2">
      <c r="A1962" t="s">
        <v>10606</v>
      </c>
      <c r="B1962" t="s">
        <v>10606</v>
      </c>
      <c r="C1962" t="s">
        <v>10606</v>
      </c>
      <c r="D1962" t="s">
        <v>10606</v>
      </c>
      <c r="E1962" t="s">
        <v>4898</v>
      </c>
      <c r="H1962" t="s">
        <v>4899</v>
      </c>
      <c r="I1962" s="2">
        <v>47.120510000000003</v>
      </c>
      <c r="J1962" t="s">
        <v>10608</v>
      </c>
      <c r="K1962" t="s">
        <v>4901</v>
      </c>
      <c r="M1962">
        <f>LEN(SUBSTITUTE(Table1[[#This Row],[sequence]],"*",""))</f>
        <v>393</v>
      </c>
      <c r="O1962" t="s">
        <v>48</v>
      </c>
      <c r="R1962" s="7" t="str">
        <f>HYPERLINK("https://www.uniprot.org/uniprotkb/"&amp;Table1[[#This Row],[uniprot]]&amp;"/entry",Table1[[#This Row],[uniprot]])</f>
        <v>YDR245W</v>
      </c>
      <c r="S1962" t="s">
        <v>10607</v>
      </c>
    </row>
    <row r="1963" spans="1:19" x14ac:dyDescent="0.2">
      <c r="A1963" t="s">
        <v>10609</v>
      </c>
      <c r="B1963" t="s">
        <v>10609</v>
      </c>
      <c r="C1963" t="s">
        <v>10609</v>
      </c>
      <c r="D1963" t="s">
        <v>10609</v>
      </c>
      <c r="E1963" t="s">
        <v>4898</v>
      </c>
      <c r="H1963" t="s">
        <v>4899</v>
      </c>
      <c r="I1963" s="2">
        <v>37.731079999999992</v>
      </c>
      <c r="J1963" t="s">
        <v>10611</v>
      </c>
      <c r="K1963" t="s">
        <v>4901</v>
      </c>
      <c r="M1963">
        <f>LEN(SUBSTITUTE(Table1[[#This Row],[sequence]],"*",""))</f>
        <v>320</v>
      </c>
      <c r="O1963" t="s">
        <v>48</v>
      </c>
      <c r="R1963" s="7" t="str">
        <f>HYPERLINK("https://www.uniprot.org/uniprotkb/"&amp;Table1[[#This Row],[uniprot]]&amp;"/entry",Table1[[#This Row],[uniprot]])</f>
        <v>YGL136C</v>
      </c>
      <c r="S1963" t="s">
        <v>10610</v>
      </c>
    </row>
    <row r="1964" spans="1:19" x14ac:dyDescent="0.2">
      <c r="A1964" t="s">
        <v>10612</v>
      </c>
      <c r="B1964" t="s">
        <v>10612</v>
      </c>
      <c r="C1964" t="s">
        <v>10612</v>
      </c>
      <c r="D1964" t="s">
        <v>10612</v>
      </c>
      <c r="E1964" t="s">
        <v>4898</v>
      </c>
      <c r="H1964" t="s">
        <v>4899</v>
      </c>
      <c r="I1964" s="2">
        <v>475.35810000000009</v>
      </c>
      <c r="J1964" t="s">
        <v>10614</v>
      </c>
      <c r="K1964" t="s">
        <v>4901</v>
      </c>
      <c r="M1964">
        <f>LEN(SUBSTITUTE(Table1[[#This Row],[sequence]],"*",""))</f>
        <v>4092</v>
      </c>
      <c r="O1964" t="s">
        <v>48</v>
      </c>
      <c r="R1964" s="7" t="str">
        <f>HYPERLINK("https://www.uniprot.org/uniprotkb/"&amp;Table1[[#This Row],[uniprot]]&amp;"/entry",Table1[[#This Row],[uniprot]])</f>
        <v>YKR054C</v>
      </c>
      <c r="S1964" t="s">
        <v>10613</v>
      </c>
    </row>
    <row r="1965" spans="1:19" x14ac:dyDescent="0.2">
      <c r="A1965" t="s">
        <v>10615</v>
      </c>
      <c r="B1965" t="s">
        <v>10615</v>
      </c>
      <c r="C1965" t="s">
        <v>10615</v>
      </c>
      <c r="D1965" t="s">
        <v>10615</v>
      </c>
      <c r="E1965" t="s">
        <v>4898</v>
      </c>
      <c r="H1965" t="s">
        <v>4899</v>
      </c>
      <c r="I1965" s="2">
        <v>88.765740000000008</v>
      </c>
      <c r="J1965" t="s">
        <v>10617</v>
      </c>
      <c r="K1965" t="s">
        <v>4901</v>
      </c>
      <c r="M1965">
        <f>LEN(SUBSTITUTE(Table1[[#This Row],[sequence]],"*",""))</f>
        <v>754</v>
      </c>
      <c r="O1965" t="s">
        <v>48</v>
      </c>
      <c r="R1965" s="7" t="str">
        <f>HYPERLINK("https://www.uniprot.org/uniprotkb/"&amp;Table1[[#This Row],[uniprot]]&amp;"/entry",Table1[[#This Row],[uniprot]])</f>
        <v>YNL258C</v>
      </c>
      <c r="S1965" t="s">
        <v>10616</v>
      </c>
    </row>
    <row r="1966" spans="1:19" x14ac:dyDescent="0.2">
      <c r="A1966" t="s">
        <v>10618</v>
      </c>
      <c r="B1966" t="s">
        <v>10618</v>
      </c>
      <c r="C1966" t="s">
        <v>10618</v>
      </c>
      <c r="D1966" t="s">
        <v>10618</v>
      </c>
      <c r="E1966" t="s">
        <v>4898</v>
      </c>
      <c r="H1966" t="s">
        <v>4899</v>
      </c>
      <c r="I1966" s="2">
        <v>53.504579999999997</v>
      </c>
      <c r="J1966" t="s">
        <v>10620</v>
      </c>
      <c r="K1966" t="s">
        <v>4901</v>
      </c>
      <c r="M1966">
        <f>LEN(SUBSTITUTE(Table1[[#This Row],[sequence]],"*",""))</f>
        <v>467</v>
      </c>
      <c r="O1966" t="s">
        <v>48</v>
      </c>
      <c r="R1966" s="7" t="str">
        <f>HYPERLINK("https://www.uniprot.org/uniprotkb/"&amp;Table1[[#This Row],[uniprot]]&amp;"/entry",Table1[[#This Row],[uniprot]])</f>
        <v>YMR033W</v>
      </c>
      <c r="S1966" t="s">
        <v>10619</v>
      </c>
    </row>
    <row r="1967" spans="1:19" x14ac:dyDescent="0.2">
      <c r="A1967" t="s">
        <v>10621</v>
      </c>
      <c r="B1967" t="s">
        <v>10621</v>
      </c>
      <c r="C1967" t="s">
        <v>10621</v>
      </c>
      <c r="D1967" t="s">
        <v>10621</v>
      </c>
      <c r="E1967" t="s">
        <v>4898</v>
      </c>
      <c r="H1967" t="s">
        <v>4899</v>
      </c>
      <c r="I1967" s="2">
        <v>71.098600000000005</v>
      </c>
      <c r="J1967" t="s">
        <v>10623</v>
      </c>
      <c r="K1967" t="s">
        <v>4901</v>
      </c>
      <c r="M1967">
        <f>LEN(SUBSTITUTE(Table1[[#This Row],[sequence]],"*",""))</f>
        <v>598</v>
      </c>
      <c r="O1967" t="s">
        <v>48</v>
      </c>
      <c r="R1967" s="7" t="str">
        <f>HYPERLINK("https://www.uniprot.org/uniprotkb/"&amp;Table1[[#This Row],[uniprot]]&amp;"/entry",Table1[[#This Row],[uniprot]])</f>
        <v>YLR368W</v>
      </c>
      <c r="S1967" t="s">
        <v>10622</v>
      </c>
    </row>
    <row r="1968" spans="1:19" x14ac:dyDescent="0.2">
      <c r="A1968" t="s">
        <v>10624</v>
      </c>
      <c r="B1968" t="s">
        <v>10624</v>
      </c>
      <c r="C1968" t="s">
        <v>10624</v>
      </c>
      <c r="D1968" t="s">
        <v>10624</v>
      </c>
      <c r="E1968" t="s">
        <v>4898</v>
      </c>
      <c r="H1968" t="s">
        <v>4899</v>
      </c>
      <c r="I1968" s="2">
        <v>80.475499999999997</v>
      </c>
      <c r="J1968" t="s">
        <v>10626</v>
      </c>
      <c r="K1968" t="s">
        <v>4901</v>
      </c>
      <c r="M1968">
        <f>LEN(SUBSTITUTE(Table1[[#This Row],[sequence]],"*",""))</f>
        <v>709</v>
      </c>
      <c r="O1968" t="s">
        <v>48</v>
      </c>
      <c r="R1968" s="7" t="str">
        <f>HYPERLINK("https://www.uniprot.org/uniprotkb/"&amp;Table1[[#This Row],[uniprot]]&amp;"/entry",Table1[[#This Row],[uniprot]])</f>
        <v>YDR146C</v>
      </c>
      <c r="S1968" t="s">
        <v>10625</v>
      </c>
    </row>
    <row r="1969" spans="1:19" x14ac:dyDescent="0.2">
      <c r="A1969" t="s">
        <v>10627</v>
      </c>
      <c r="B1969" t="s">
        <v>10627</v>
      </c>
      <c r="C1969" t="s">
        <v>10627</v>
      </c>
      <c r="D1969" t="s">
        <v>10627</v>
      </c>
      <c r="E1969" t="s">
        <v>4898</v>
      </c>
      <c r="H1969" t="s">
        <v>4899</v>
      </c>
      <c r="I1969" s="2">
        <v>18.056339999999999</v>
      </c>
      <c r="J1969" t="s">
        <v>10629</v>
      </c>
      <c r="K1969" t="s">
        <v>4901</v>
      </c>
      <c r="M1969">
        <f>LEN(SUBSTITUTE(Table1[[#This Row],[sequence]],"*",""))</f>
        <v>157</v>
      </c>
      <c r="O1969" t="s">
        <v>48</v>
      </c>
      <c r="R1969" s="7" t="str">
        <f>HYPERLINK("https://www.uniprot.org/uniprotkb/"&amp;Table1[[#This Row],[uniprot]]&amp;"/entry",Table1[[#This Row],[uniprot]])</f>
        <v>YDL064W</v>
      </c>
      <c r="S1969" t="s">
        <v>10628</v>
      </c>
    </row>
    <row r="1970" spans="1:19" x14ac:dyDescent="0.2">
      <c r="A1970" t="s">
        <v>10630</v>
      </c>
      <c r="B1970" t="s">
        <v>10630</v>
      </c>
      <c r="C1970" t="s">
        <v>10630</v>
      </c>
      <c r="D1970" t="s">
        <v>10630</v>
      </c>
      <c r="E1970" t="s">
        <v>4898</v>
      </c>
      <c r="H1970" t="s">
        <v>4899</v>
      </c>
      <c r="I1970" s="2">
        <v>32.476950000000002</v>
      </c>
      <c r="J1970" t="s">
        <v>10632</v>
      </c>
      <c r="K1970" t="s">
        <v>4901</v>
      </c>
      <c r="M1970">
        <f>LEN(SUBSTITUTE(Table1[[#This Row],[sequence]],"*",""))</f>
        <v>283</v>
      </c>
      <c r="O1970" t="s">
        <v>48</v>
      </c>
      <c r="R1970" s="7" t="str">
        <f>HYPERLINK("https://www.uniprot.org/uniprotkb/"&amp;Table1[[#This Row],[uniprot]]&amp;"/entry",Table1[[#This Row],[uniprot]])</f>
        <v>YJR111C</v>
      </c>
      <c r="S1970" t="s">
        <v>10631</v>
      </c>
    </row>
    <row r="1971" spans="1:19" x14ac:dyDescent="0.2">
      <c r="A1971" t="s">
        <v>10633</v>
      </c>
      <c r="B1971" t="s">
        <v>10633</v>
      </c>
      <c r="C1971" t="s">
        <v>10633</v>
      </c>
      <c r="D1971" t="s">
        <v>10633</v>
      </c>
      <c r="E1971" t="s">
        <v>4898</v>
      </c>
      <c r="H1971" t="s">
        <v>4899</v>
      </c>
      <c r="I1971" s="2">
        <v>40.216009999999997</v>
      </c>
      <c r="J1971" t="s">
        <v>10635</v>
      </c>
      <c r="K1971" t="s">
        <v>4901</v>
      </c>
      <c r="M1971">
        <f>LEN(SUBSTITUTE(Table1[[#This Row],[sequence]],"*",""))</f>
        <v>353</v>
      </c>
      <c r="O1971" t="s">
        <v>48</v>
      </c>
      <c r="R1971" s="7" t="str">
        <f>HYPERLINK("https://www.uniprot.org/uniprotkb/"&amp;Table1[[#This Row],[uniprot]]&amp;"/entry",Table1[[#This Row],[uniprot]])</f>
        <v>YFR007W</v>
      </c>
      <c r="S1971" t="s">
        <v>10634</v>
      </c>
    </row>
    <row r="1972" spans="1:19" x14ac:dyDescent="0.2">
      <c r="A1972" t="s">
        <v>10636</v>
      </c>
      <c r="B1972" t="s">
        <v>10636</v>
      </c>
      <c r="C1972" t="s">
        <v>10636</v>
      </c>
      <c r="D1972" t="s">
        <v>10636</v>
      </c>
      <c r="E1972" t="s">
        <v>4898</v>
      </c>
      <c r="H1972" t="s">
        <v>4899</v>
      </c>
      <c r="I1972" s="2">
        <v>77.214149999999989</v>
      </c>
      <c r="J1972" t="s">
        <v>10638</v>
      </c>
      <c r="K1972" t="s">
        <v>4901</v>
      </c>
      <c r="M1972">
        <f>LEN(SUBSTITUTE(Table1[[#This Row],[sequence]],"*",""))</f>
        <v>685</v>
      </c>
      <c r="O1972" t="s">
        <v>48</v>
      </c>
      <c r="R1972" s="7" t="str">
        <f>HYPERLINK("https://www.uniprot.org/uniprotkb/"&amp;Table1[[#This Row],[uniprot]]&amp;"/entry",Table1[[#This Row],[uniprot]])</f>
        <v>YDR172W</v>
      </c>
      <c r="S1972" t="s">
        <v>10637</v>
      </c>
    </row>
    <row r="1973" spans="1:19" x14ac:dyDescent="0.2">
      <c r="A1973" t="s">
        <v>10639</v>
      </c>
      <c r="B1973" t="s">
        <v>10639</v>
      </c>
      <c r="C1973" t="s">
        <v>10639</v>
      </c>
      <c r="D1973" t="s">
        <v>10639</v>
      </c>
      <c r="E1973" t="s">
        <v>4898</v>
      </c>
      <c r="H1973" t="s">
        <v>4899</v>
      </c>
      <c r="I1973" s="2">
        <v>46.101219999999991</v>
      </c>
      <c r="J1973" t="s">
        <v>10641</v>
      </c>
      <c r="K1973" t="s">
        <v>4901</v>
      </c>
      <c r="M1973">
        <f>LEN(SUBSTITUTE(Table1[[#This Row],[sequence]],"*",""))</f>
        <v>405</v>
      </c>
      <c r="O1973" t="s">
        <v>48</v>
      </c>
      <c r="R1973" s="7" t="str">
        <f>HYPERLINK("https://www.uniprot.org/uniprotkb/"&amp;Table1[[#This Row],[uniprot]]&amp;"/entry",Table1[[#This Row],[uniprot]])</f>
        <v>YHL014C</v>
      </c>
      <c r="S1973" t="s">
        <v>10640</v>
      </c>
    </row>
    <row r="1974" spans="1:19" x14ac:dyDescent="0.2">
      <c r="A1974" t="s">
        <v>10642</v>
      </c>
      <c r="B1974" t="s">
        <v>10642</v>
      </c>
      <c r="C1974" t="s">
        <v>10642</v>
      </c>
      <c r="D1974" t="s">
        <v>10642</v>
      </c>
      <c r="E1974" t="s">
        <v>4898</v>
      </c>
      <c r="H1974" t="s">
        <v>4899</v>
      </c>
      <c r="I1974" s="2">
        <v>47.827409999999993</v>
      </c>
      <c r="J1974" t="s">
        <v>10644</v>
      </c>
      <c r="K1974" t="s">
        <v>4901</v>
      </c>
      <c r="M1974">
        <f>LEN(SUBSTITUTE(Table1[[#This Row],[sequence]],"*",""))</f>
        <v>425</v>
      </c>
      <c r="O1974" t="s">
        <v>48</v>
      </c>
      <c r="R1974" s="7" t="str">
        <f>HYPERLINK("https://www.uniprot.org/uniprotkb/"&amp;Table1[[#This Row],[uniprot]]&amp;"/entry",Table1[[#This Row],[uniprot]])</f>
        <v>YBR130C</v>
      </c>
      <c r="S1974" t="s">
        <v>10643</v>
      </c>
    </row>
    <row r="1975" spans="1:19" x14ac:dyDescent="0.2">
      <c r="A1975" t="s">
        <v>10645</v>
      </c>
      <c r="B1975" t="s">
        <v>10645</v>
      </c>
      <c r="C1975" t="s">
        <v>10645</v>
      </c>
      <c r="D1975" t="s">
        <v>10645</v>
      </c>
      <c r="E1975" t="s">
        <v>4898</v>
      </c>
      <c r="H1975" t="s">
        <v>4899</v>
      </c>
      <c r="I1975" s="2">
        <v>39.74358999999999</v>
      </c>
      <c r="J1975" t="s">
        <v>10646</v>
      </c>
      <c r="K1975" t="s">
        <v>4901</v>
      </c>
      <c r="M1975">
        <f>LEN(SUBSTITUTE(Table1[[#This Row],[sequence]],"*",""))</f>
        <v>352</v>
      </c>
      <c r="O1975" t="s">
        <v>48</v>
      </c>
      <c r="R1975" s="7" t="str">
        <f>HYPERLINK("https://www.uniprot.org/uniprotkb/"&amp;Table1[[#This Row],[uniprot]]&amp;"/entry",Table1[[#This Row],[uniprot]])</f>
        <v>YKR070W</v>
      </c>
    </row>
    <row r="1976" spans="1:19" x14ac:dyDescent="0.2">
      <c r="A1976" t="s">
        <v>10647</v>
      </c>
      <c r="B1976" t="s">
        <v>10647</v>
      </c>
      <c r="C1976" t="s">
        <v>10647</v>
      </c>
      <c r="D1976" t="s">
        <v>10647</v>
      </c>
      <c r="E1976" t="s">
        <v>4898</v>
      </c>
      <c r="H1976" t="s">
        <v>4899</v>
      </c>
      <c r="I1976" s="2">
        <v>71.637670000000014</v>
      </c>
      <c r="J1976" t="s">
        <v>10648</v>
      </c>
      <c r="K1976" t="s">
        <v>4901</v>
      </c>
      <c r="M1976">
        <f>LEN(SUBSTITUTE(Table1[[#This Row],[sequence]],"*",""))</f>
        <v>633</v>
      </c>
      <c r="O1976" t="s">
        <v>48</v>
      </c>
      <c r="R1976" s="7" t="str">
        <f>HYPERLINK("https://www.uniprot.org/uniprotkb/"&amp;Table1[[#This Row],[uniprot]]&amp;"/entry",Table1[[#This Row],[uniprot]])</f>
        <v>YIL092W</v>
      </c>
    </row>
    <row r="1977" spans="1:19" x14ac:dyDescent="0.2">
      <c r="A1977" t="s">
        <v>10649</v>
      </c>
      <c r="B1977" t="s">
        <v>10649</v>
      </c>
      <c r="C1977" t="s">
        <v>10649</v>
      </c>
      <c r="D1977" t="s">
        <v>10649</v>
      </c>
      <c r="E1977" t="s">
        <v>4898</v>
      </c>
      <c r="H1977" t="s">
        <v>4899</v>
      </c>
      <c r="I1977" s="2">
        <v>75.876039999999989</v>
      </c>
      <c r="J1977" t="s">
        <v>10651</v>
      </c>
      <c r="K1977" t="s">
        <v>4901</v>
      </c>
      <c r="M1977">
        <f>LEN(SUBSTITUTE(Table1[[#This Row],[sequence]],"*",""))</f>
        <v>652</v>
      </c>
      <c r="O1977" t="s">
        <v>48</v>
      </c>
      <c r="R1977" s="7" t="str">
        <f>HYPERLINK("https://www.uniprot.org/uniprotkb/"&amp;Table1[[#This Row],[uniprot]]&amp;"/entry",Table1[[#This Row],[uniprot]])</f>
        <v>YDR118W</v>
      </c>
      <c r="S1977" t="s">
        <v>10650</v>
      </c>
    </row>
    <row r="1978" spans="1:19" x14ac:dyDescent="0.2">
      <c r="A1978" t="s">
        <v>10652</v>
      </c>
      <c r="B1978" t="s">
        <v>10652</v>
      </c>
      <c r="C1978" t="s">
        <v>10652</v>
      </c>
      <c r="D1978" t="s">
        <v>10652</v>
      </c>
      <c r="E1978" t="s">
        <v>4898</v>
      </c>
      <c r="H1978" t="s">
        <v>4899</v>
      </c>
      <c r="I1978" s="2">
        <v>44.58625</v>
      </c>
      <c r="J1978" t="s">
        <v>10654</v>
      </c>
      <c r="K1978" t="s">
        <v>4901</v>
      </c>
      <c r="M1978">
        <f>LEN(SUBSTITUTE(Table1[[#This Row],[sequence]],"*",""))</f>
        <v>385</v>
      </c>
      <c r="O1978" t="s">
        <v>48</v>
      </c>
      <c r="R1978" s="7" t="str">
        <f>HYPERLINK("https://www.uniprot.org/uniprotkb/"&amp;Table1[[#This Row],[uniprot]]&amp;"/entry",Table1[[#This Row],[uniprot]])</f>
        <v>YGR046W</v>
      </c>
      <c r="S1978" t="s">
        <v>10653</v>
      </c>
    </row>
    <row r="1979" spans="1:19" x14ac:dyDescent="0.2">
      <c r="A1979" t="s">
        <v>10655</v>
      </c>
      <c r="B1979" t="s">
        <v>10655</v>
      </c>
      <c r="C1979" t="s">
        <v>10655</v>
      </c>
      <c r="D1979" t="s">
        <v>10655</v>
      </c>
      <c r="E1979" t="s">
        <v>4898</v>
      </c>
      <c r="H1979" t="s">
        <v>4899</v>
      </c>
      <c r="I1979" s="2">
        <v>83.851799999999997</v>
      </c>
      <c r="J1979" t="s">
        <v>10657</v>
      </c>
      <c r="K1979" t="s">
        <v>4901</v>
      </c>
      <c r="M1979">
        <f>LEN(SUBSTITUTE(Table1[[#This Row],[sequence]],"*",""))</f>
        <v>721</v>
      </c>
      <c r="O1979" t="s">
        <v>48</v>
      </c>
      <c r="R1979" s="7" t="str">
        <f>HYPERLINK("https://www.uniprot.org/uniprotkb/"&amp;Table1[[#This Row],[uniprot]]&amp;"/entry",Table1[[#This Row],[uniprot]])</f>
        <v>YJL012C</v>
      </c>
      <c r="S1979" t="s">
        <v>10656</v>
      </c>
    </row>
    <row r="1980" spans="1:19" x14ac:dyDescent="0.2">
      <c r="A1980" t="s">
        <v>10658</v>
      </c>
      <c r="B1980" t="s">
        <v>10658</v>
      </c>
      <c r="C1980" t="s">
        <v>10658</v>
      </c>
      <c r="D1980" t="s">
        <v>10658</v>
      </c>
      <c r="E1980" t="s">
        <v>4898</v>
      </c>
      <c r="H1980" t="s">
        <v>4899</v>
      </c>
      <c r="I1980" s="2">
        <v>70.451599999999999</v>
      </c>
      <c r="J1980" t="s">
        <v>10660</v>
      </c>
      <c r="K1980" t="s">
        <v>4901</v>
      </c>
      <c r="M1980">
        <f>LEN(SUBSTITUTE(Table1[[#This Row],[sequence]],"*",""))</f>
        <v>605</v>
      </c>
      <c r="O1980" t="s">
        <v>48</v>
      </c>
      <c r="R1980" s="7" t="str">
        <f>HYPERLINK("https://www.uniprot.org/uniprotkb/"&amp;Table1[[#This Row],[uniprot]]&amp;"/entry",Table1[[#This Row],[uniprot]])</f>
        <v>YGR103W</v>
      </c>
      <c r="S1980" t="s">
        <v>10659</v>
      </c>
    </row>
    <row r="1981" spans="1:19" x14ac:dyDescent="0.2">
      <c r="A1981" t="s">
        <v>10661</v>
      </c>
      <c r="B1981" t="s">
        <v>10661</v>
      </c>
      <c r="C1981" t="s">
        <v>10661</v>
      </c>
      <c r="D1981" t="s">
        <v>10661</v>
      </c>
      <c r="E1981" t="s">
        <v>4898</v>
      </c>
      <c r="H1981" t="s">
        <v>4899</v>
      </c>
      <c r="I1981" s="2">
        <v>127.11718999999999</v>
      </c>
      <c r="J1981" t="s">
        <v>10663</v>
      </c>
      <c r="K1981" t="s">
        <v>4901</v>
      </c>
      <c r="M1981">
        <f>LEN(SUBSTITUTE(Table1[[#This Row],[sequence]],"*",""))</f>
        <v>1093</v>
      </c>
      <c r="O1981" t="s">
        <v>48</v>
      </c>
      <c r="R1981" s="7" t="str">
        <f>HYPERLINK("https://www.uniprot.org/uniprotkb/"&amp;Table1[[#This Row],[uniprot]]&amp;"/entry",Table1[[#This Row],[uniprot]])</f>
        <v>YOL034W</v>
      </c>
      <c r="S1981" t="s">
        <v>10662</v>
      </c>
    </row>
    <row r="1982" spans="1:19" x14ac:dyDescent="0.2">
      <c r="A1982" t="s">
        <v>10664</v>
      </c>
      <c r="B1982" t="s">
        <v>10664</v>
      </c>
      <c r="C1982" t="s">
        <v>10664</v>
      </c>
      <c r="D1982" t="s">
        <v>10664</v>
      </c>
      <c r="E1982" t="s">
        <v>4898</v>
      </c>
      <c r="H1982" t="s">
        <v>4899</v>
      </c>
      <c r="I1982" s="2">
        <v>34.994289999999992</v>
      </c>
      <c r="J1982" t="s">
        <v>10666</v>
      </c>
      <c r="K1982" t="s">
        <v>4901</v>
      </c>
      <c r="M1982">
        <f>LEN(SUBSTITUTE(Table1[[#This Row],[sequence]],"*",""))</f>
        <v>310</v>
      </c>
      <c r="O1982" t="s">
        <v>48</v>
      </c>
      <c r="R1982" s="7" t="str">
        <f>HYPERLINK("https://www.uniprot.org/uniprotkb/"&amp;Table1[[#This Row],[uniprot]]&amp;"/entry",Table1[[#This Row],[uniprot]])</f>
        <v>YBR061C</v>
      </c>
      <c r="S1982" t="s">
        <v>10665</v>
      </c>
    </row>
    <row r="1983" spans="1:19" x14ac:dyDescent="0.2">
      <c r="A1983" t="s">
        <v>10667</v>
      </c>
      <c r="B1983" t="s">
        <v>10667</v>
      </c>
      <c r="C1983" t="s">
        <v>10667</v>
      </c>
      <c r="D1983" t="s">
        <v>10667</v>
      </c>
      <c r="E1983" t="s">
        <v>4898</v>
      </c>
      <c r="H1983" t="s">
        <v>4899</v>
      </c>
      <c r="I1983" s="2">
        <v>55.555279999999989</v>
      </c>
      <c r="J1983" t="s">
        <v>10669</v>
      </c>
      <c r="K1983" t="s">
        <v>4901</v>
      </c>
      <c r="M1983">
        <f>LEN(SUBSTITUTE(Table1[[#This Row],[sequence]],"*",""))</f>
        <v>476</v>
      </c>
      <c r="O1983" t="s">
        <v>48</v>
      </c>
      <c r="R1983" s="7" t="str">
        <f>HYPERLINK("https://www.uniprot.org/uniprotkb/"&amp;Table1[[#This Row],[uniprot]]&amp;"/entry",Table1[[#This Row],[uniprot]])</f>
        <v>YPL063W</v>
      </c>
      <c r="S1983" t="s">
        <v>10668</v>
      </c>
    </row>
    <row r="1984" spans="1:19" x14ac:dyDescent="0.2">
      <c r="A1984" t="s">
        <v>10670</v>
      </c>
      <c r="B1984" t="s">
        <v>10670</v>
      </c>
      <c r="C1984" t="s">
        <v>10670</v>
      </c>
      <c r="D1984" t="s">
        <v>10670</v>
      </c>
      <c r="E1984" t="s">
        <v>4898</v>
      </c>
      <c r="H1984" t="s">
        <v>4899</v>
      </c>
      <c r="I1984" s="2">
        <v>75.04853</v>
      </c>
      <c r="J1984" t="s">
        <v>10672</v>
      </c>
      <c r="K1984" t="s">
        <v>4901</v>
      </c>
      <c r="M1984">
        <f>LEN(SUBSTITUTE(Table1[[#This Row],[sequence]],"*",""))</f>
        <v>647</v>
      </c>
      <c r="O1984" t="s">
        <v>48</v>
      </c>
      <c r="R1984" s="7" t="str">
        <f>HYPERLINK("https://www.uniprot.org/uniprotkb/"&amp;Table1[[#This Row],[uniprot]]&amp;"/entry",Table1[[#This Row],[uniprot]])</f>
        <v>YPL093W</v>
      </c>
      <c r="S1984" t="s">
        <v>10671</v>
      </c>
    </row>
    <row r="1985" spans="1:19" x14ac:dyDescent="0.2">
      <c r="A1985" t="s">
        <v>10673</v>
      </c>
      <c r="B1985" t="s">
        <v>10673</v>
      </c>
      <c r="C1985" t="s">
        <v>10673</v>
      </c>
      <c r="D1985" t="s">
        <v>10673</v>
      </c>
      <c r="E1985" t="s">
        <v>4898</v>
      </c>
      <c r="H1985" t="s">
        <v>4899</v>
      </c>
      <c r="I1985" s="2">
        <v>38.587000000000003</v>
      </c>
      <c r="J1985" t="s">
        <v>10675</v>
      </c>
      <c r="K1985" t="s">
        <v>4901</v>
      </c>
      <c r="M1985">
        <f>LEN(SUBSTITUTE(Table1[[#This Row],[sequence]],"*",""))</f>
        <v>341</v>
      </c>
      <c r="O1985" t="s">
        <v>48</v>
      </c>
      <c r="R1985" s="7" t="str">
        <f>HYPERLINK("https://www.uniprot.org/uniprotkb/"&amp;Table1[[#This Row],[uniprot]]&amp;"/entry",Table1[[#This Row],[uniprot]])</f>
        <v>YDL099W</v>
      </c>
      <c r="S1985" t="s">
        <v>10674</v>
      </c>
    </row>
    <row r="1986" spans="1:19" x14ac:dyDescent="0.2">
      <c r="A1986" t="s">
        <v>10676</v>
      </c>
      <c r="B1986" t="s">
        <v>10676</v>
      </c>
      <c r="C1986" t="s">
        <v>10676</v>
      </c>
      <c r="D1986" t="s">
        <v>10676</v>
      </c>
      <c r="E1986" t="s">
        <v>4898</v>
      </c>
      <c r="H1986" t="s">
        <v>4899</v>
      </c>
      <c r="I1986" s="2">
        <v>57.534219999999991</v>
      </c>
      <c r="J1986" t="s">
        <v>10678</v>
      </c>
      <c r="K1986" t="s">
        <v>4901</v>
      </c>
      <c r="M1986">
        <f>LEN(SUBSTITUTE(Table1[[#This Row],[sequence]],"*",""))</f>
        <v>497</v>
      </c>
      <c r="O1986" t="s">
        <v>48</v>
      </c>
      <c r="R1986" s="7" t="str">
        <f>HYPERLINK("https://www.uniprot.org/uniprotkb/"&amp;Table1[[#This Row],[uniprot]]&amp;"/entry",Table1[[#This Row],[uniprot]])</f>
        <v>YJR122W</v>
      </c>
      <c r="S1986" t="s">
        <v>10677</v>
      </c>
    </row>
    <row r="1987" spans="1:19" x14ac:dyDescent="0.2">
      <c r="A1987" t="s">
        <v>10679</v>
      </c>
      <c r="B1987" t="s">
        <v>10679</v>
      </c>
      <c r="C1987" t="s">
        <v>10679</v>
      </c>
      <c r="D1987" t="s">
        <v>10679</v>
      </c>
      <c r="E1987" t="s">
        <v>4898</v>
      </c>
      <c r="H1987" t="s">
        <v>4899</v>
      </c>
      <c r="I1987" s="2">
        <v>74.655799999999999</v>
      </c>
      <c r="J1987" t="s">
        <v>10680</v>
      </c>
      <c r="K1987" t="s">
        <v>4901</v>
      </c>
      <c r="M1987">
        <f>LEN(SUBSTITUTE(Table1[[#This Row],[sequence]],"*",""))</f>
        <v>644</v>
      </c>
      <c r="O1987" t="s">
        <v>48</v>
      </c>
      <c r="R1987" s="7" t="str">
        <f>HYPERLINK("https://www.uniprot.org/uniprotkb/"&amp;Table1[[#This Row],[uniprot]]&amp;"/entry",Table1[[#This Row],[uniprot]])</f>
        <v>YNL115C</v>
      </c>
    </row>
    <row r="1988" spans="1:19" x14ac:dyDescent="0.2">
      <c r="A1988" t="s">
        <v>10681</v>
      </c>
      <c r="B1988" t="s">
        <v>10681</v>
      </c>
      <c r="C1988" t="s">
        <v>10681</v>
      </c>
      <c r="D1988" t="s">
        <v>10681</v>
      </c>
      <c r="E1988" t="s">
        <v>4898</v>
      </c>
      <c r="H1988" t="s">
        <v>4899</v>
      </c>
      <c r="I1988" s="2">
        <v>41.818859999999987</v>
      </c>
      <c r="J1988" t="s">
        <v>10683</v>
      </c>
      <c r="K1988" t="s">
        <v>4901</v>
      </c>
      <c r="M1988">
        <f>LEN(SUBSTITUTE(Table1[[#This Row],[sequence]],"*",""))</f>
        <v>351</v>
      </c>
      <c r="O1988" t="s">
        <v>48</v>
      </c>
      <c r="R1988" s="7" t="str">
        <f>HYPERLINK("https://www.uniprot.org/uniprotkb/"&amp;Table1[[#This Row],[uniprot]]&amp;"/entry",Table1[[#This Row],[uniprot]])</f>
        <v>YDL107W</v>
      </c>
      <c r="S1988" t="s">
        <v>10682</v>
      </c>
    </row>
    <row r="1989" spans="1:19" x14ac:dyDescent="0.2">
      <c r="A1989" t="s">
        <v>10684</v>
      </c>
      <c r="B1989" t="s">
        <v>10684</v>
      </c>
      <c r="C1989" t="s">
        <v>10684</v>
      </c>
      <c r="D1989" t="s">
        <v>10684</v>
      </c>
      <c r="E1989" t="s">
        <v>4898</v>
      </c>
      <c r="H1989" t="s">
        <v>4899</v>
      </c>
      <c r="I1989" s="2">
        <v>87.120570000000001</v>
      </c>
      <c r="J1989" t="s">
        <v>10686</v>
      </c>
      <c r="K1989" t="s">
        <v>4901</v>
      </c>
      <c r="M1989">
        <f>LEN(SUBSTITUTE(Table1[[#This Row],[sequence]],"*",""))</f>
        <v>771</v>
      </c>
      <c r="O1989" t="s">
        <v>48</v>
      </c>
      <c r="R1989" s="7" t="str">
        <f>HYPERLINK("https://www.uniprot.org/uniprotkb/"&amp;Table1[[#This Row],[uniprot]]&amp;"/entry",Table1[[#This Row],[uniprot]])</f>
        <v>YKR010C</v>
      </c>
      <c r="S1989" t="s">
        <v>10685</v>
      </c>
    </row>
    <row r="1990" spans="1:19" x14ac:dyDescent="0.2">
      <c r="A1990" t="s">
        <v>10687</v>
      </c>
      <c r="B1990" t="s">
        <v>10687</v>
      </c>
      <c r="C1990" t="s">
        <v>10687</v>
      </c>
      <c r="D1990" t="s">
        <v>10687</v>
      </c>
      <c r="E1990" t="s">
        <v>4898</v>
      </c>
      <c r="H1990" t="s">
        <v>4899</v>
      </c>
      <c r="I1990" s="2">
        <v>73.119479999999996</v>
      </c>
      <c r="J1990" t="s">
        <v>10689</v>
      </c>
      <c r="K1990" t="s">
        <v>4901</v>
      </c>
      <c r="M1990">
        <f>LEN(SUBSTITUTE(Table1[[#This Row],[sequence]],"*",""))</f>
        <v>638</v>
      </c>
      <c r="O1990" t="s">
        <v>48</v>
      </c>
      <c r="R1990" s="7" t="str">
        <f>HYPERLINK("https://www.uniprot.org/uniprotkb/"&amp;Table1[[#This Row],[uniprot]]&amp;"/entry",Table1[[#This Row],[uniprot]])</f>
        <v>YDL070W</v>
      </c>
      <c r="S1990" t="s">
        <v>10688</v>
      </c>
    </row>
    <row r="1991" spans="1:19" x14ac:dyDescent="0.2">
      <c r="A1991" t="s">
        <v>10690</v>
      </c>
      <c r="B1991" t="s">
        <v>10690</v>
      </c>
      <c r="C1991" t="s">
        <v>10690</v>
      </c>
      <c r="D1991" t="s">
        <v>10690</v>
      </c>
      <c r="E1991" t="s">
        <v>4898</v>
      </c>
      <c r="H1991" t="s">
        <v>4899</v>
      </c>
      <c r="I1991" s="2">
        <v>33.478819999999999</v>
      </c>
      <c r="J1991" t="s">
        <v>10692</v>
      </c>
      <c r="K1991" t="s">
        <v>4901</v>
      </c>
      <c r="M1991">
        <f>LEN(SUBSTITUTE(Table1[[#This Row],[sequence]],"*",""))</f>
        <v>296</v>
      </c>
      <c r="O1991" t="s">
        <v>48</v>
      </c>
      <c r="R1991" s="7" t="str">
        <f>HYPERLINK("https://www.uniprot.org/uniprotkb/"&amp;Table1[[#This Row],[uniprot]]&amp;"/entry",Table1[[#This Row],[uniprot]])</f>
        <v>R0040C</v>
      </c>
      <c r="S1991" t="s">
        <v>10691</v>
      </c>
    </row>
    <row r="1992" spans="1:19" x14ac:dyDescent="0.2">
      <c r="A1992" t="s">
        <v>10693</v>
      </c>
      <c r="B1992" t="s">
        <v>10693</v>
      </c>
      <c r="C1992" t="s">
        <v>10693</v>
      </c>
      <c r="D1992" t="s">
        <v>10693</v>
      </c>
      <c r="E1992" t="s">
        <v>4898</v>
      </c>
      <c r="H1992" t="s">
        <v>4899</v>
      </c>
      <c r="I1992" s="2">
        <v>18.874829999999999</v>
      </c>
      <c r="J1992" t="s">
        <v>10695</v>
      </c>
      <c r="K1992" t="s">
        <v>4901</v>
      </c>
      <c r="M1992">
        <f>LEN(SUBSTITUTE(Table1[[#This Row],[sequence]],"*",""))</f>
        <v>167</v>
      </c>
      <c r="O1992" t="s">
        <v>48</v>
      </c>
      <c r="R1992" s="7" t="str">
        <f>HYPERLINK("https://www.uniprot.org/uniprotkb/"&amp;Table1[[#This Row],[uniprot]]&amp;"/entry",Table1[[#This Row],[uniprot]])</f>
        <v>YKL056C</v>
      </c>
      <c r="S1992" t="s">
        <v>10694</v>
      </c>
    </row>
    <row r="1993" spans="1:19" x14ac:dyDescent="0.2">
      <c r="A1993" t="s">
        <v>10696</v>
      </c>
      <c r="B1993" t="s">
        <v>10696</v>
      </c>
      <c r="C1993" t="s">
        <v>10696</v>
      </c>
      <c r="D1993" t="s">
        <v>10696</v>
      </c>
      <c r="E1993" t="s">
        <v>4898</v>
      </c>
      <c r="H1993" t="s">
        <v>4899</v>
      </c>
      <c r="I1993" s="2">
        <v>22.511150000000001</v>
      </c>
      <c r="J1993" t="s">
        <v>10698</v>
      </c>
      <c r="K1993" t="s">
        <v>4901</v>
      </c>
      <c r="M1993">
        <f>LEN(SUBSTITUTE(Table1[[#This Row],[sequence]],"*",""))</f>
        <v>200</v>
      </c>
      <c r="O1993" t="s">
        <v>48</v>
      </c>
      <c r="R1993" s="7" t="str">
        <f>HYPERLINK("https://www.uniprot.org/uniprotkb/"&amp;Table1[[#This Row],[uniprot]]&amp;"/entry",Table1[[#This Row],[uniprot]])</f>
        <v>YPL239W</v>
      </c>
      <c r="S1993" t="s">
        <v>10697</v>
      </c>
    </row>
    <row r="1994" spans="1:19" x14ac:dyDescent="0.2">
      <c r="A1994" t="s">
        <v>10699</v>
      </c>
      <c r="B1994" t="s">
        <v>10699</v>
      </c>
      <c r="C1994" t="s">
        <v>10699</v>
      </c>
      <c r="D1994" t="s">
        <v>10699</v>
      </c>
      <c r="E1994" t="s">
        <v>4898</v>
      </c>
      <c r="H1994" t="s">
        <v>4899</v>
      </c>
      <c r="I1994" s="2">
        <v>76.869249999999994</v>
      </c>
      <c r="J1994" t="s">
        <v>10701</v>
      </c>
      <c r="K1994" t="s">
        <v>4901</v>
      </c>
      <c r="M1994">
        <f>LEN(SUBSTITUTE(Table1[[#This Row],[sequence]],"*",""))</f>
        <v>669</v>
      </c>
      <c r="O1994" t="s">
        <v>48</v>
      </c>
      <c r="R1994" s="7" t="str">
        <f>HYPERLINK("https://www.uniprot.org/uniprotkb/"&amp;Table1[[#This Row],[uniprot]]&amp;"/entry",Table1[[#This Row],[uniprot]])</f>
        <v>YMR032W</v>
      </c>
      <c r="S1994" t="s">
        <v>10700</v>
      </c>
    </row>
    <row r="1995" spans="1:19" x14ac:dyDescent="0.2">
      <c r="A1995" t="s">
        <v>10702</v>
      </c>
      <c r="B1995" t="s">
        <v>10702</v>
      </c>
      <c r="C1995" t="s">
        <v>10702</v>
      </c>
      <c r="D1995" t="s">
        <v>10702</v>
      </c>
      <c r="E1995" t="s">
        <v>4898</v>
      </c>
      <c r="H1995" t="s">
        <v>4899</v>
      </c>
      <c r="I1995" s="2">
        <v>85.563410000000005</v>
      </c>
      <c r="J1995" t="s">
        <v>10704</v>
      </c>
      <c r="K1995" t="s">
        <v>4901</v>
      </c>
      <c r="M1995">
        <f>LEN(SUBSTITUTE(Table1[[#This Row],[sequence]],"*",""))</f>
        <v>752</v>
      </c>
      <c r="O1995" t="s">
        <v>48</v>
      </c>
      <c r="R1995" s="7" t="str">
        <f>HYPERLINK("https://www.uniprot.org/uniprotkb/"&amp;Table1[[#This Row],[uniprot]]&amp;"/entry",Table1[[#This Row],[uniprot]])</f>
        <v>YLL008W</v>
      </c>
      <c r="S1995" t="s">
        <v>10703</v>
      </c>
    </row>
    <row r="1996" spans="1:19" x14ac:dyDescent="0.2">
      <c r="A1996" t="s">
        <v>10705</v>
      </c>
      <c r="B1996" t="s">
        <v>10705</v>
      </c>
      <c r="C1996" t="s">
        <v>10705</v>
      </c>
      <c r="D1996" t="s">
        <v>10705</v>
      </c>
      <c r="E1996" t="s">
        <v>4898</v>
      </c>
      <c r="H1996" t="s">
        <v>4899</v>
      </c>
      <c r="I1996" s="2">
        <v>39.98227</v>
      </c>
      <c r="J1996" t="s">
        <v>10707</v>
      </c>
      <c r="K1996" t="s">
        <v>4901</v>
      </c>
      <c r="M1996">
        <f>LEN(SUBSTITUTE(Table1[[#This Row],[sequence]],"*",""))</f>
        <v>327</v>
      </c>
      <c r="O1996" t="s">
        <v>48</v>
      </c>
      <c r="R1996" s="7" t="str">
        <f>HYPERLINK("https://www.uniprot.org/uniprotkb/"&amp;Table1[[#This Row],[uniprot]]&amp;"/entry",Table1[[#This Row],[uniprot]])</f>
        <v>YJL031C</v>
      </c>
      <c r="S1996" t="s">
        <v>10706</v>
      </c>
    </row>
    <row r="1997" spans="1:19" x14ac:dyDescent="0.2">
      <c r="A1997" t="s">
        <v>10708</v>
      </c>
      <c r="B1997" t="s">
        <v>10708</v>
      </c>
      <c r="C1997" t="s">
        <v>10708</v>
      </c>
      <c r="D1997" t="s">
        <v>10708</v>
      </c>
      <c r="E1997" t="s">
        <v>4898</v>
      </c>
      <c r="H1997" t="s">
        <v>4899</v>
      </c>
      <c r="I1997" s="2">
        <v>164.08224999999999</v>
      </c>
      <c r="J1997" t="s">
        <v>10710</v>
      </c>
      <c r="K1997" t="s">
        <v>4901</v>
      </c>
      <c r="M1997">
        <f>LEN(SUBSTITUTE(Table1[[#This Row],[sequence]],"*",""))</f>
        <v>1411</v>
      </c>
      <c r="O1997" t="s">
        <v>48</v>
      </c>
      <c r="R1997" s="7" t="str">
        <f>HYPERLINK("https://www.uniprot.org/uniprotkb/"&amp;Table1[[#This Row],[uniprot]]&amp;"/entry",Table1[[#This Row],[uniprot]])</f>
        <v>YMR176W</v>
      </c>
      <c r="S1997" t="s">
        <v>10709</v>
      </c>
    </row>
    <row r="1998" spans="1:19" x14ac:dyDescent="0.2">
      <c r="A1998" t="s">
        <v>10711</v>
      </c>
      <c r="B1998" t="s">
        <v>10711</v>
      </c>
      <c r="C1998" t="s">
        <v>10711</v>
      </c>
      <c r="D1998" t="s">
        <v>10711</v>
      </c>
      <c r="E1998" t="s">
        <v>4898</v>
      </c>
      <c r="H1998" t="s">
        <v>4899</v>
      </c>
      <c r="I1998" s="2">
        <v>21.489360000000001</v>
      </c>
      <c r="J1998" t="s">
        <v>10713</v>
      </c>
      <c r="K1998" t="s">
        <v>4901</v>
      </c>
      <c r="M1998">
        <f>LEN(SUBSTITUTE(Table1[[#This Row],[sequence]],"*",""))</f>
        <v>187</v>
      </c>
      <c r="O1998" t="s">
        <v>48</v>
      </c>
      <c r="R1998" s="7" t="str">
        <f>HYPERLINK("https://www.uniprot.org/uniprotkb/"&amp;Table1[[#This Row],[uniprot]]&amp;"/entry",Table1[[#This Row],[uniprot]])</f>
        <v>YHR121W</v>
      </c>
      <c r="S1998" t="s">
        <v>10712</v>
      </c>
    </row>
    <row r="1999" spans="1:19" x14ac:dyDescent="0.2">
      <c r="A1999" t="s">
        <v>10714</v>
      </c>
      <c r="B1999" t="s">
        <v>10714</v>
      </c>
      <c r="C1999" t="s">
        <v>10714</v>
      </c>
      <c r="D1999" t="s">
        <v>10714</v>
      </c>
      <c r="E1999" t="s">
        <v>4898</v>
      </c>
      <c r="H1999" t="s">
        <v>4899</v>
      </c>
      <c r="I1999" s="2">
        <v>118.23329</v>
      </c>
      <c r="J1999" t="s">
        <v>10716</v>
      </c>
      <c r="K1999" t="s">
        <v>4901</v>
      </c>
      <c r="M1999">
        <f>LEN(SUBSTITUTE(Table1[[#This Row],[sequence]],"*",""))</f>
        <v>1046</v>
      </c>
      <c r="O1999" t="s">
        <v>48</v>
      </c>
      <c r="R1999" s="7" t="str">
        <f>HYPERLINK("https://www.uniprot.org/uniprotkb/"&amp;Table1[[#This Row],[uniprot]]&amp;"/entry",Table1[[#This Row],[uniprot]])</f>
        <v>YJL084C</v>
      </c>
      <c r="S1999" t="s">
        <v>10715</v>
      </c>
    </row>
    <row r="2000" spans="1:19" x14ac:dyDescent="0.2">
      <c r="A2000" t="s">
        <v>10717</v>
      </c>
      <c r="B2000" t="s">
        <v>10717</v>
      </c>
      <c r="C2000" t="s">
        <v>10717</v>
      </c>
      <c r="D2000" t="s">
        <v>10717</v>
      </c>
      <c r="E2000" t="s">
        <v>4898</v>
      </c>
      <c r="H2000" t="s">
        <v>4899</v>
      </c>
      <c r="I2000" s="2">
        <v>46.8476</v>
      </c>
      <c r="J2000" t="s">
        <v>10719</v>
      </c>
      <c r="K2000" t="s">
        <v>4901</v>
      </c>
      <c r="M2000">
        <f>LEN(SUBSTITUTE(Table1[[#This Row],[sequence]],"*",""))</f>
        <v>409</v>
      </c>
      <c r="O2000" t="s">
        <v>48</v>
      </c>
      <c r="R2000" s="7" t="str">
        <f>HYPERLINK("https://www.uniprot.org/uniprotkb/"&amp;Table1[[#This Row],[uniprot]]&amp;"/entry",Table1[[#This Row],[uniprot]])</f>
        <v>YDR289C</v>
      </c>
      <c r="S2000" t="s">
        <v>10718</v>
      </c>
    </row>
    <row r="2001" spans="1:19" x14ac:dyDescent="0.2">
      <c r="A2001" t="s">
        <v>10720</v>
      </c>
      <c r="B2001" t="s">
        <v>10720</v>
      </c>
      <c r="C2001" t="s">
        <v>10720</v>
      </c>
      <c r="D2001" t="s">
        <v>10720</v>
      </c>
      <c r="E2001" t="s">
        <v>4898</v>
      </c>
      <c r="H2001" t="s">
        <v>4899</v>
      </c>
      <c r="I2001" s="2">
        <v>110.62745</v>
      </c>
      <c r="J2001" t="s">
        <v>10722</v>
      </c>
      <c r="K2001" t="s">
        <v>4901</v>
      </c>
      <c r="M2001">
        <f>LEN(SUBSTITUTE(Table1[[#This Row],[sequence]],"*",""))</f>
        <v>957</v>
      </c>
      <c r="O2001" t="s">
        <v>48</v>
      </c>
      <c r="R2001" s="7" t="str">
        <f>HYPERLINK("https://www.uniprot.org/uniprotkb/"&amp;Table1[[#This Row],[uniprot]]&amp;"/entry",Table1[[#This Row],[uniprot]])</f>
        <v>YOL063C</v>
      </c>
      <c r="S2001" t="s">
        <v>10721</v>
      </c>
    </row>
    <row r="2002" spans="1:19" x14ac:dyDescent="0.2">
      <c r="A2002" t="s">
        <v>10723</v>
      </c>
      <c r="B2002" t="s">
        <v>10723</v>
      </c>
      <c r="C2002" t="s">
        <v>10723</v>
      </c>
      <c r="D2002" t="s">
        <v>10723</v>
      </c>
      <c r="E2002" t="s">
        <v>4898</v>
      </c>
      <c r="H2002" t="s">
        <v>4899</v>
      </c>
      <c r="I2002" s="2">
        <v>79.427339999999987</v>
      </c>
      <c r="J2002" t="s">
        <v>10725</v>
      </c>
      <c r="K2002" t="s">
        <v>4901</v>
      </c>
      <c r="M2002">
        <f>LEN(SUBSTITUTE(Table1[[#This Row],[sequence]],"*",""))</f>
        <v>687</v>
      </c>
      <c r="O2002" t="s">
        <v>48</v>
      </c>
      <c r="R2002" s="7" t="str">
        <f>HYPERLINK("https://www.uniprot.org/uniprotkb/"&amp;Table1[[#This Row],[uniprot]]&amp;"/entry",Table1[[#This Row],[uniprot]])</f>
        <v>YBL060W</v>
      </c>
      <c r="S2002" t="s">
        <v>10724</v>
      </c>
    </row>
    <row r="2003" spans="1:19" x14ac:dyDescent="0.2">
      <c r="A2003" t="s">
        <v>10726</v>
      </c>
      <c r="B2003" t="s">
        <v>10726</v>
      </c>
      <c r="C2003" t="s">
        <v>10726</v>
      </c>
      <c r="D2003" t="s">
        <v>10726</v>
      </c>
      <c r="E2003" t="s">
        <v>4898</v>
      </c>
      <c r="H2003" t="s">
        <v>4899</v>
      </c>
      <c r="I2003" s="2">
        <v>96.139699999999976</v>
      </c>
      <c r="J2003" t="s">
        <v>10728</v>
      </c>
      <c r="K2003" t="s">
        <v>4901</v>
      </c>
      <c r="M2003">
        <f>LEN(SUBSTITUTE(Table1[[#This Row],[sequence]],"*",""))</f>
        <v>817</v>
      </c>
      <c r="O2003" t="s">
        <v>48</v>
      </c>
      <c r="R2003" s="7" t="str">
        <f>HYPERLINK("https://www.uniprot.org/uniprotkb/"&amp;Table1[[#This Row],[uniprot]]&amp;"/entry",Table1[[#This Row],[uniprot]])</f>
        <v>YGR198W</v>
      </c>
      <c r="S2003" t="s">
        <v>10727</v>
      </c>
    </row>
    <row r="2004" spans="1:19" x14ac:dyDescent="0.2">
      <c r="A2004" t="s">
        <v>10729</v>
      </c>
      <c r="B2004" t="s">
        <v>10729</v>
      </c>
      <c r="C2004" t="s">
        <v>10729</v>
      </c>
      <c r="D2004" t="s">
        <v>10729</v>
      </c>
      <c r="E2004" t="s">
        <v>4898</v>
      </c>
      <c r="H2004" t="s">
        <v>4899</v>
      </c>
      <c r="I2004" s="2">
        <v>136.15960999999999</v>
      </c>
      <c r="J2004" t="s">
        <v>10731</v>
      </c>
      <c r="K2004" t="s">
        <v>4901</v>
      </c>
      <c r="M2004">
        <f>LEN(SUBSTITUTE(Table1[[#This Row],[sequence]],"*",""))</f>
        <v>1178</v>
      </c>
      <c r="O2004" t="s">
        <v>48</v>
      </c>
      <c r="R2004" s="7" t="str">
        <f>HYPERLINK("https://www.uniprot.org/uniprotkb/"&amp;Table1[[#This Row],[uniprot]]&amp;"/entry",Table1[[#This Row],[uniprot]])</f>
        <v>YPR049C</v>
      </c>
      <c r="S2004" t="s">
        <v>10730</v>
      </c>
    </row>
    <row r="2005" spans="1:19" x14ac:dyDescent="0.2">
      <c r="A2005" t="s">
        <v>10732</v>
      </c>
      <c r="B2005" t="s">
        <v>10732</v>
      </c>
      <c r="C2005" t="s">
        <v>10732</v>
      </c>
      <c r="D2005" t="s">
        <v>10732</v>
      </c>
      <c r="E2005" t="s">
        <v>4898</v>
      </c>
      <c r="H2005" t="s">
        <v>4899</v>
      </c>
      <c r="I2005" s="2">
        <v>57.829600000000013</v>
      </c>
      <c r="J2005" t="s">
        <v>10734</v>
      </c>
      <c r="K2005" t="s">
        <v>4901</v>
      </c>
      <c r="M2005">
        <f>LEN(SUBSTITUTE(Table1[[#This Row],[sequence]],"*",""))</f>
        <v>494</v>
      </c>
      <c r="O2005" t="s">
        <v>48</v>
      </c>
      <c r="R2005" s="7" t="str">
        <f>HYPERLINK("https://www.uniprot.org/uniprotkb/"&amp;Table1[[#This Row],[uniprot]]&amp;"/entry",Table1[[#This Row],[uniprot]])</f>
        <v>YPL204W</v>
      </c>
      <c r="S2005" t="s">
        <v>10733</v>
      </c>
    </row>
    <row r="2006" spans="1:19" x14ac:dyDescent="0.2">
      <c r="A2006" t="s">
        <v>10735</v>
      </c>
      <c r="B2006" t="s">
        <v>10735</v>
      </c>
      <c r="C2006" t="s">
        <v>10735</v>
      </c>
      <c r="D2006" t="s">
        <v>10735</v>
      </c>
      <c r="E2006" t="s">
        <v>4898</v>
      </c>
      <c r="H2006" t="s">
        <v>4899</v>
      </c>
      <c r="I2006" s="2">
        <v>87.684110000000018</v>
      </c>
      <c r="J2006" t="s">
        <v>10737</v>
      </c>
      <c r="K2006" t="s">
        <v>4901</v>
      </c>
      <c r="M2006">
        <f>LEN(SUBSTITUTE(Table1[[#This Row],[sequence]],"*",""))</f>
        <v>756</v>
      </c>
      <c r="O2006" t="s">
        <v>48</v>
      </c>
      <c r="R2006" s="7" t="str">
        <f>HYPERLINK("https://www.uniprot.org/uniprotkb/"&amp;Table1[[#This Row],[uniprot]]&amp;"/entry",Table1[[#This Row],[uniprot]])</f>
        <v>YNL161W</v>
      </c>
      <c r="S2006" t="s">
        <v>10736</v>
      </c>
    </row>
    <row r="2007" spans="1:19" x14ac:dyDescent="0.2">
      <c r="A2007" t="s">
        <v>10738</v>
      </c>
      <c r="B2007" t="s">
        <v>10738</v>
      </c>
      <c r="C2007" t="s">
        <v>10738</v>
      </c>
      <c r="D2007" t="s">
        <v>10738</v>
      </c>
      <c r="E2007" t="s">
        <v>4898</v>
      </c>
      <c r="H2007" t="s">
        <v>4899</v>
      </c>
      <c r="I2007" s="2">
        <v>43.317720000000001</v>
      </c>
      <c r="J2007" t="s">
        <v>10740</v>
      </c>
      <c r="K2007" t="s">
        <v>4901</v>
      </c>
      <c r="M2007">
        <f>LEN(SUBSTITUTE(Table1[[#This Row],[sequence]],"*",""))</f>
        <v>367</v>
      </c>
      <c r="O2007" t="s">
        <v>48</v>
      </c>
      <c r="R2007" s="7" t="str">
        <f>HYPERLINK("https://www.uniprot.org/uniprotkb/"&amp;Table1[[#This Row],[uniprot]]&amp;"/entry",Table1[[#This Row],[uniprot]])</f>
        <v>YPL209C</v>
      </c>
      <c r="S2007" t="s">
        <v>10739</v>
      </c>
    </row>
    <row r="2008" spans="1:19" x14ac:dyDescent="0.2">
      <c r="A2008" t="s">
        <v>10741</v>
      </c>
      <c r="B2008" t="s">
        <v>10741</v>
      </c>
      <c r="C2008" t="s">
        <v>10741</v>
      </c>
      <c r="D2008" t="s">
        <v>10741</v>
      </c>
      <c r="E2008" t="s">
        <v>4898</v>
      </c>
      <c r="H2008" t="s">
        <v>4899</v>
      </c>
      <c r="I2008" s="2">
        <v>59.128959999999999</v>
      </c>
      <c r="J2008" t="s">
        <v>10743</v>
      </c>
      <c r="K2008" t="s">
        <v>4901</v>
      </c>
      <c r="M2008">
        <f>LEN(SUBSTITUTE(Table1[[#This Row],[sequence]],"*",""))</f>
        <v>513</v>
      </c>
      <c r="O2008" t="s">
        <v>48</v>
      </c>
      <c r="R2008" s="7" t="str">
        <f>HYPERLINK("https://www.uniprot.org/uniprotkb/"&amp;Table1[[#This Row],[uniprot]]&amp;"/entry",Table1[[#This Row],[uniprot]])</f>
        <v>YDL101C</v>
      </c>
      <c r="S2008" t="s">
        <v>10742</v>
      </c>
    </row>
    <row r="2009" spans="1:19" x14ac:dyDescent="0.2">
      <c r="A2009" t="s">
        <v>10744</v>
      </c>
      <c r="B2009" t="s">
        <v>10744</v>
      </c>
      <c r="C2009" t="s">
        <v>10744</v>
      </c>
      <c r="D2009" t="s">
        <v>10744</v>
      </c>
      <c r="E2009" t="s">
        <v>4898</v>
      </c>
      <c r="H2009" t="s">
        <v>4899</v>
      </c>
      <c r="I2009" s="2">
        <v>25.304669999999991</v>
      </c>
      <c r="J2009" t="s">
        <v>10746</v>
      </c>
      <c r="K2009" t="s">
        <v>4901</v>
      </c>
      <c r="M2009">
        <f>LEN(SUBSTITUTE(Table1[[#This Row],[sequence]],"*",""))</f>
        <v>231</v>
      </c>
      <c r="O2009" t="s">
        <v>48</v>
      </c>
      <c r="R2009" s="7" t="str">
        <f>HYPERLINK("https://www.uniprot.org/uniprotkb/"&amp;Table1[[#This Row],[uniprot]]&amp;"/entry",Table1[[#This Row],[uniprot]])</f>
        <v>YER004W</v>
      </c>
      <c r="S2009" t="s">
        <v>10745</v>
      </c>
    </row>
    <row r="2010" spans="1:19" x14ac:dyDescent="0.2">
      <c r="A2010" t="s">
        <v>10747</v>
      </c>
      <c r="B2010" t="s">
        <v>10747</v>
      </c>
      <c r="C2010" t="s">
        <v>10747</v>
      </c>
      <c r="D2010" t="s">
        <v>10747</v>
      </c>
      <c r="E2010" t="s">
        <v>4898</v>
      </c>
      <c r="H2010" t="s">
        <v>4899</v>
      </c>
      <c r="I2010" s="2">
        <v>7.7726100000000002</v>
      </c>
      <c r="J2010" t="s">
        <v>10748</v>
      </c>
      <c r="K2010" t="s">
        <v>4901</v>
      </c>
      <c r="M2010">
        <f>LEN(SUBSTITUTE(Table1[[#This Row],[sequence]],"*",""))</f>
        <v>69</v>
      </c>
      <c r="O2010" t="s">
        <v>48</v>
      </c>
      <c r="R2010" s="7" t="str">
        <f>HYPERLINK("https://www.uniprot.org/uniprotkb/"&amp;Table1[[#This Row],[uniprot]]&amp;"/entry",Table1[[#This Row],[uniprot]])</f>
        <v>YIL002W-A</v>
      </c>
    </row>
    <row r="2011" spans="1:19" x14ac:dyDescent="0.2">
      <c r="A2011" t="s">
        <v>10749</v>
      </c>
      <c r="B2011" t="s">
        <v>10749</v>
      </c>
      <c r="C2011" t="s">
        <v>10749</v>
      </c>
      <c r="D2011" t="s">
        <v>10749</v>
      </c>
      <c r="E2011" t="s">
        <v>4898</v>
      </c>
      <c r="H2011" t="s">
        <v>4899</v>
      </c>
      <c r="I2011" s="2">
        <v>50.979780000000012</v>
      </c>
      <c r="J2011" t="s">
        <v>10751</v>
      </c>
      <c r="K2011" t="s">
        <v>4901</v>
      </c>
      <c r="M2011">
        <f>LEN(SUBSTITUTE(Table1[[#This Row],[sequence]],"*",""))</f>
        <v>434</v>
      </c>
      <c r="O2011" t="s">
        <v>48</v>
      </c>
      <c r="R2011" s="7" t="str">
        <f>HYPERLINK("https://www.uniprot.org/uniprotkb/"&amp;Table1[[#This Row],[uniprot]]&amp;"/entry",Table1[[#This Row],[uniprot]])</f>
        <v>YDR448W</v>
      </c>
      <c r="S2011" t="s">
        <v>10750</v>
      </c>
    </row>
    <row r="2012" spans="1:19" x14ac:dyDescent="0.2">
      <c r="A2012" t="s">
        <v>10752</v>
      </c>
      <c r="B2012" t="s">
        <v>10752</v>
      </c>
      <c r="C2012" t="s">
        <v>10752</v>
      </c>
      <c r="D2012" t="s">
        <v>10752</v>
      </c>
      <c r="E2012" t="s">
        <v>4898</v>
      </c>
      <c r="H2012" t="s">
        <v>4899</v>
      </c>
      <c r="I2012" s="2">
        <v>49.268929999999997</v>
      </c>
      <c r="J2012" t="s">
        <v>10754</v>
      </c>
      <c r="K2012" t="s">
        <v>4901</v>
      </c>
      <c r="M2012">
        <f>LEN(SUBSTITUTE(Table1[[#This Row],[sequence]],"*",""))</f>
        <v>430</v>
      </c>
      <c r="O2012" t="s">
        <v>48</v>
      </c>
      <c r="R2012" s="7" t="str">
        <f>HYPERLINK("https://www.uniprot.org/uniprotkb/"&amp;Table1[[#This Row],[uniprot]]&amp;"/entry",Table1[[#This Row],[uniprot]])</f>
        <v>YPL168W</v>
      </c>
      <c r="S2012" t="s">
        <v>10753</v>
      </c>
    </row>
    <row r="2013" spans="1:19" x14ac:dyDescent="0.2">
      <c r="A2013" t="s">
        <v>10755</v>
      </c>
      <c r="B2013" t="s">
        <v>10755</v>
      </c>
      <c r="C2013" t="s">
        <v>10755</v>
      </c>
      <c r="D2013" t="s">
        <v>10755</v>
      </c>
      <c r="E2013" t="s">
        <v>4898</v>
      </c>
      <c r="H2013" t="s">
        <v>4899</v>
      </c>
      <c r="I2013" s="2">
        <v>81.416210000000007</v>
      </c>
      <c r="J2013" t="s">
        <v>10757</v>
      </c>
      <c r="K2013" t="s">
        <v>4901</v>
      </c>
      <c r="M2013">
        <f>LEN(SUBSTITUTE(Table1[[#This Row],[sequence]],"*",""))</f>
        <v>717</v>
      </c>
      <c r="O2013" t="s">
        <v>48</v>
      </c>
      <c r="R2013" s="7" t="str">
        <f>HYPERLINK("https://www.uniprot.org/uniprotkb/"&amp;Table1[[#This Row],[uniprot]]&amp;"/entry",Table1[[#This Row],[uniprot]])</f>
        <v>YLR362W</v>
      </c>
      <c r="S2013" t="s">
        <v>10756</v>
      </c>
    </row>
    <row r="2014" spans="1:19" x14ac:dyDescent="0.2">
      <c r="A2014" t="s">
        <v>10758</v>
      </c>
      <c r="B2014" t="s">
        <v>10758</v>
      </c>
      <c r="C2014" t="s">
        <v>10758</v>
      </c>
      <c r="D2014" t="s">
        <v>10758</v>
      </c>
      <c r="E2014" t="s">
        <v>4898</v>
      </c>
      <c r="H2014" t="s">
        <v>4899</v>
      </c>
      <c r="I2014" s="2">
        <v>24.84366</v>
      </c>
      <c r="J2014" t="s">
        <v>10760</v>
      </c>
      <c r="K2014" t="s">
        <v>4901</v>
      </c>
      <c r="M2014">
        <f>LEN(SUBSTITUTE(Table1[[#This Row],[sequence]],"*",""))</f>
        <v>214</v>
      </c>
      <c r="O2014" t="s">
        <v>48</v>
      </c>
      <c r="R2014" s="7" t="str">
        <f>HYPERLINK("https://www.uniprot.org/uniprotkb/"&amp;Table1[[#This Row],[uniprot]]&amp;"/entry",Table1[[#This Row],[uniprot]])</f>
        <v>YHR105W</v>
      </c>
      <c r="S2014" t="s">
        <v>10759</v>
      </c>
    </row>
    <row r="2015" spans="1:19" x14ac:dyDescent="0.2">
      <c r="A2015" t="s">
        <v>10761</v>
      </c>
      <c r="B2015" t="s">
        <v>10761</v>
      </c>
      <c r="C2015" t="s">
        <v>10761</v>
      </c>
      <c r="D2015" t="s">
        <v>10761</v>
      </c>
      <c r="E2015" t="s">
        <v>4898</v>
      </c>
      <c r="H2015" t="s">
        <v>4899</v>
      </c>
      <c r="I2015" s="2">
        <v>54.966610000000003</v>
      </c>
      <c r="J2015" t="s">
        <v>10763</v>
      </c>
      <c r="K2015" t="s">
        <v>4901</v>
      </c>
      <c r="M2015">
        <f>LEN(SUBSTITUTE(Table1[[#This Row],[sequence]],"*",""))</f>
        <v>467</v>
      </c>
      <c r="O2015" t="s">
        <v>48</v>
      </c>
      <c r="R2015" s="7" t="str">
        <f>HYPERLINK("https://www.uniprot.org/uniprotkb/"&amp;Table1[[#This Row],[uniprot]]&amp;"/entry",Table1[[#This Row],[uniprot]])</f>
        <v>YGR141W</v>
      </c>
      <c r="S2015" t="s">
        <v>10762</v>
      </c>
    </row>
    <row r="2016" spans="1:19" x14ac:dyDescent="0.2">
      <c r="A2016" t="s">
        <v>10764</v>
      </c>
      <c r="B2016" t="s">
        <v>10764</v>
      </c>
      <c r="C2016" t="s">
        <v>10764</v>
      </c>
      <c r="D2016" t="s">
        <v>10764</v>
      </c>
      <c r="E2016" t="s">
        <v>4898</v>
      </c>
      <c r="H2016" t="s">
        <v>4899</v>
      </c>
      <c r="I2016" s="2">
        <v>81.395310000000009</v>
      </c>
      <c r="J2016" t="s">
        <v>10766</v>
      </c>
      <c r="K2016" t="s">
        <v>4901</v>
      </c>
      <c r="M2016">
        <f>LEN(SUBSTITUTE(Table1[[#This Row],[sequence]],"*",""))</f>
        <v>704</v>
      </c>
      <c r="O2016" t="s">
        <v>48</v>
      </c>
      <c r="R2016" s="7" t="str">
        <f>HYPERLINK("https://www.uniprot.org/uniprotkb/"&amp;Table1[[#This Row],[uniprot]]&amp;"/entry",Table1[[#This Row],[uniprot]])</f>
        <v>YBR131W</v>
      </c>
      <c r="S2016" t="s">
        <v>10765</v>
      </c>
    </row>
    <row r="2017" spans="1:19" x14ac:dyDescent="0.2">
      <c r="A2017" t="s">
        <v>10767</v>
      </c>
      <c r="B2017" t="s">
        <v>10767</v>
      </c>
      <c r="C2017" t="s">
        <v>10767</v>
      </c>
      <c r="D2017" t="s">
        <v>10767</v>
      </c>
      <c r="E2017" t="s">
        <v>4898</v>
      </c>
      <c r="H2017" t="s">
        <v>4899</v>
      </c>
      <c r="I2017" s="2">
        <v>78.004239999999996</v>
      </c>
      <c r="J2017" t="s">
        <v>10769</v>
      </c>
      <c r="K2017" t="s">
        <v>4901</v>
      </c>
      <c r="M2017">
        <f>LEN(SUBSTITUTE(Table1[[#This Row],[sequence]],"*",""))</f>
        <v>663</v>
      </c>
      <c r="O2017" t="s">
        <v>48</v>
      </c>
      <c r="R2017" s="7" t="str">
        <f>HYPERLINK("https://www.uniprot.org/uniprotkb/"&amp;Table1[[#This Row],[uniprot]]&amp;"/entry",Table1[[#This Row],[uniprot]])</f>
        <v>YJL149W</v>
      </c>
      <c r="S2017" t="s">
        <v>10768</v>
      </c>
    </row>
    <row r="2018" spans="1:19" x14ac:dyDescent="0.2">
      <c r="A2018" t="s">
        <v>10770</v>
      </c>
      <c r="B2018" t="s">
        <v>10770</v>
      </c>
      <c r="C2018" t="s">
        <v>10770</v>
      </c>
      <c r="D2018" t="s">
        <v>10770</v>
      </c>
      <c r="E2018" t="s">
        <v>4898</v>
      </c>
      <c r="H2018" t="s">
        <v>4899</v>
      </c>
      <c r="I2018" s="2">
        <v>41.130929999999992</v>
      </c>
      <c r="J2018" t="s">
        <v>10772</v>
      </c>
      <c r="K2018" t="s">
        <v>4901</v>
      </c>
      <c r="M2018">
        <f>LEN(SUBSTITUTE(Table1[[#This Row],[sequence]],"*",""))</f>
        <v>357</v>
      </c>
      <c r="O2018" t="s">
        <v>48</v>
      </c>
      <c r="R2018" s="7" t="str">
        <f>HYPERLINK("https://www.uniprot.org/uniprotkb/"&amp;Table1[[#This Row],[uniprot]]&amp;"/entry",Table1[[#This Row],[uniprot]])</f>
        <v>YER127W</v>
      </c>
      <c r="S2018" t="s">
        <v>10771</v>
      </c>
    </row>
    <row r="2019" spans="1:19" x14ac:dyDescent="0.2">
      <c r="A2019" t="s">
        <v>10773</v>
      </c>
      <c r="B2019" t="s">
        <v>10773</v>
      </c>
      <c r="C2019" t="s">
        <v>10773</v>
      </c>
      <c r="D2019" t="s">
        <v>10773</v>
      </c>
      <c r="E2019" t="s">
        <v>4898</v>
      </c>
      <c r="H2019" t="s">
        <v>4899</v>
      </c>
      <c r="I2019" s="2">
        <v>24.874850000000009</v>
      </c>
      <c r="J2019" t="s">
        <v>10774</v>
      </c>
      <c r="K2019" t="s">
        <v>4901</v>
      </c>
      <c r="M2019">
        <f>LEN(SUBSTITUTE(Table1[[#This Row],[sequence]],"*",""))</f>
        <v>222</v>
      </c>
      <c r="O2019" t="s">
        <v>48</v>
      </c>
      <c r="R2019" s="7" t="str">
        <f>HYPERLINK("https://www.uniprot.org/uniprotkb/"&amp;Table1[[#This Row],[uniprot]]&amp;"/entry",Table1[[#This Row],[uniprot]])</f>
        <v>YCR051W</v>
      </c>
    </row>
    <row r="2020" spans="1:19" x14ac:dyDescent="0.2">
      <c r="A2020" t="s">
        <v>10775</v>
      </c>
      <c r="B2020" t="s">
        <v>10775</v>
      </c>
      <c r="C2020" t="s">
        <v>10775</v>
      </c>
      <c r="D2020" t="s">
        <v>10775</v>
      </c>
      <c r="E2020" t="s">
        <v>4898</v>
      </c>
      <c r="H2020" t="s">
        <v>4899</v>
      </c>
      <c r="I2020" s="2">
        <v>117.66236000000001</v>
      </c>
      <c r="J2020" t="s">
        <v>10777</v>
      </c>
      <c r="K2020" t="s">
        <v>4901</v>
      </c>
      <c r="M2020">
        <f>LEN(SUBSTITUTE(Table1[[#This Row],[sequence]],"*",""))</f>
        <v>1017</v>
      </c>
      <c r="O2020" t="s">
        <v>48</v>
      </c>
      <c r="R2020" s="7" t="str">
        <f>HYPERLINK("https://www.uniprot.org/uniprotkb/"&amp;Table1[[#This Row],[uniprot]]&amp;"/entry",Table1[[#This Row],[uniprot]])</f>
        <v>YDL240W</v>
      </c>
      <c r="S2020" t="s">
        <v>10776</v>
      </c>
    </row>
    <row r="2021" spans="1:19" x14ac:dyDescent="0.2">
      <c r="A2021" t="s">
        <v>10778</v>
      </c>
      <c r="B2021" t="s">
        <v>10778</v>
      </c>
      <c r="C2021" t="s">
        <v>10778</v>
      </c>
      <c r="D2021" t="s">
        <v>10778</v>
      </c>
      <c r="E2021" t="s">
        <v>4898</v>
      </c>
      <c r="H2021" t="s">
        <v>4899</v>
      </c>
      <c r="I2021" s="2">
        <v>30.93893000000001</v>
      </c>
      <c r="J2021" t="s">
        <v>10780</v>
      </c>
      <c r="K2021" t="s">
        <v>4901</v>
      </c>
      <c r="M2021">
        <f>LEN(SUBSTITUTE(Table1[[#This Row],[sequence]],"*",""))</f>
        <v>268</v>
      </c>
      <c r="O2021" t="s">
        <v>48</v>
      </c>
      <c r="R2021" s="7" t="str">
        <f>HYPERLINK("https://www.uniprot.org/uniprotkb/"&amp;Table1[[#This Row],[uniprot]]&amp;"/entry",Table1[[#This Row],[uniprot]])</f>
        <v>YKL007W</v>
      </c>
      <c r="S2021" t="s">
        <v>10779</v>
      </c>
    </row>
    <row r="2022" spans="1:19" x14ac:dyDescent="0.2">
      <c r="A2022" t="s">
        <v>10781</v>
      </c>
      <c r="B2022" t="s">
        <v>10781</v>
      </c>
      <c r="C2022" t="s">
        <v>10781</v>
      </c>
      <c r="D2022" t="s">
        <v>10781</v>
      </c>
      <c r="E2022" t="s">
        <v>4898</v>
      </c>
      <c r="H2022" t="s">
        <v>4899</v>
      </c>
      <c r="I2022" s="2">
        <v>27.37772</v>
      </c>
      <c r="J2022" t="s">
        <v>10782</v>
      </c>
      <c r="K2022" t="s">
        <v>4901</v>
      </c>
      <c r="M2022">
        <f>LEN(SUBSTITUTE(Table1[[#This Row],[sequence]],"*",""))</f>
        <v>243</v>
      </c>
      <c r="O2022" t="s">
        <v>48</v>
      </c>
      <c r="R2022" s="7" t="str">
        <f>HYPERLINK("https://www.uniprot.org/uniprotkb/"&amp;Table1[[#This Row],[uniprot]]&amp;"/entry",Table1[[#This Row],[uniprot]])</f>
        <v>YHR127W</v>
      </c>
    </row>
    <row r="2023" spans="1:19" x14ac:dyDescent="0.2">
      <c r="A2023" t="s">
        <v>10783</v>
      </c>
      <c r="B2023" t="s">
        <v>10783</v>
      </c>
      <c r="C2023" t="s">
        <v>10783</v>
      </c>
      <c r="D2023" t="s">
        <v>10783</v>
      </c>
      <c r="E2023" t="s">
        <v>4898</v>
      </c>
      <c r="H2023" t="s">
        <v>4899</v>
      </c>
      <c r="I2023" s="2">
        <v>105.11454999999999</v>
      </c>
      <c r="J2023" t="s">
        <v>10785</v>
      </c>
      <c r="K2023" t="s">
        <v>4901</v>
      </c>
      <c r="M2023">
        <f>LEN(SUBSTITUTE(Table1[[#This Row],[sequence]],"*",""))</f>
        <v>902</v>
      </c>
      <c r="O2023" t="s">
        <v>48</v>
      </c>
      <c r="R2023" s="7" t="str">
        <f>HYPERLINK("https://www.uniprot.org/uniprotkb/"&amp;Table1[[#This Row],[uniprot]]&amp;"/entry",Table1[[#This Row],[uniprot]])</f>
        <v>YIL047C</v>
      </c>
      <c r="S2023" t="s">
        <v>10784</v>
      </c>
    </row>
    <row r="2024" spans="1:19" x14ac:dyDescent="0.2">
      <c r="A2024" t="s">
        <v>10786</v>
      </c>
      <c r="B2024" t="s">
        <v>10786</v>
      </c>
      <c r="C2024" t="s">
        <v>10786</v>
      </c>
      <c r="D2024" t="s">
        <v>10786</v>
      </c>
      <c r="E2024" t="s">
        <v>4898</v>
      </c>
      <c r="H2024" t="s">
        <v>4899</v>
      </c>
      <c r="I2024" s="2">
        <v>43.678699999999999</v>
      </c>
      <c r="J2024" t="s">
        <v>10787</v>
      </c>
      <c r="K2024" t="s">
        <v>4901</v>
      </c>
      <c r="M2024">
        <f>LEN(SUBSTITUTE(Table1[[#This Row],[sequence]],"*",""))</f>
        <v>381</v>
      </c>
      <c r="O2024" t="s">
        <v>48</v>
      </c>
      <c r="R2024" s="7" t="str">
        <f>HYPERLINK("https://www.uniprot.org/uniprotkb/"&amp;Table1[[#This Row],[uniprot]]&amp;"/entry",Table1[[#This Row],[uniprot]])</f>
        <v>YGL082W</v>
      </c>
    </row>
    <row r="2025" spans="1:19" x14ac:dyDescent="0.2">
      <c r="A2025" t="s">
        <v>10788</v>
      </c>
      <c r="B2025" t="s">
        <v>10788</v>
      </c>
      <c r="C2025" t="s">
        <v>10788</v>
      </c>
      <c r="D2025" t="s">
        <v>10788</v>
      </c>
      <c r="E2025" t="s">
        <v>4898</v>
      </c>
      <c r="H2025" t="s">
        <v>4899</v>
      </c>
      <c r="I2025" s="2">
        <v>66.225619999999992</v>
      </c>
      <c r="J2025" t="s">
        <v>10790</v>
      </c>
      <c r="K2025" t="s">
        <v>4901</v>
      </c>
      <c r="M2025">
        <f>LEN(SUBSTITUTE(Table1[[#This Row],[sequence]],"*",""))</f>
        <v>576</v>
      </c>
      <c r="O2025" t="s">
        <v>48</v>
      </c>
      <c r="R2025" s="7" t="str">
        <f>HYPERLINK("https://www.uniprot.org/uniprotkb/"&amp;Table1[[#This Row],[uniprot]]&amp;"/entry",Table1[[#This Row],[uniprot]])</f>
        <v>YIR010W</v>
      </c>
      <c r="S2025" t="s">
        <v>10789</v>
      </c>
    </row>
    <row r="2026" spans="1:19" x14ac:dyDescent="0.2">
      <c r="A2026" t="s">
        <v>10791</v>
      </c>
      <c r="B2026" t="s">
        <v>10791</v>
      </c>
      <c r="C2026" t="s">
        <v>10791</v>
      </c>
      <c r="D2026" t="s">
        <v>10791</v>
      </c>
      <c r="E2026" t="s">
        <v>4898</v>
      </c>
      <c r="H2026" t="s">
        <v>4899</v>
      </c>
      <c r="I2026" s="2">
        <v>21.652239999999999</v>
      </c>
      <c r="J2026" t="s">
        <v>10792</v>
      </c>
      <c r="K2026" t="s">
        <v>4901</v>
      </c>
      <c r="M2026">
        <f>LEN(SUBSTITUTE(Table1[[#This Row],[sequence]],"*",""))</f>
        <v>196</v>
      </c>
      <c r="O2026" t="s">
        <v>48</v>
      </c>
      <c r="R2026" s="7" t="str">
        <f>HYPERLINK("https://www.uniprot.org/uniprotkb/"&amp;Table1[[#This Row],[uniprot]]&amp;"/entry",Table1[[#This Row],[uniprot]])</f>
        <v>YJL218W</v>
      </c>
    </row>
    <row r="2027" spans="1:19" x14ac:dyDescent="0.2">
      <c r="A2027" t="s">
        <v>10793</v>
      </c>
      <c r="B2027" t="s">
        <v>10793</v>
      </c>
      <c r="C2027" t="s">
        <v>10793</v>
      </c>
      <c r="D2027" t="s">
        <v>10793</v>
      </c>
      <c r="E2027" t="s">
        <v>4898</v>
      </c>
      <c r="H2027" t="s">
        <v>4899</v>
      </c>
      <c r="I2027" s="2">
        <v>95.288470000000004</v>
      </c>
      <c r="J2027" t="s">
        <v>10795</v>
      </c>
      <c r="K2027" t="s">
        <v>4901</v>
      </c>
      <c r="M2027">
        <f>LEN(SUBSTITUTE(Table1[[#This Row],[sequence]],"*",""))</f>
        <v>830</v>
      </c>
      <c r="O2027" t="s">
        <v>48</v>
      </c>
      <c r="R2027" s="7" t="str">
        <f>HYPERLINK("https://www.uniprot.org/uniprotkb/"&amp;Table1[[#This Row],[uniprot]]&amp;"/entry",Table1[[#This Row],[uniprot]])</f>
        <v>YNL085W</v>
      </c>
      <c r="S2027" t="s">
        <v>10794</v>
      </c>
    </row>
    <row r="2028" spans="1:19" x14ac:dyDescent="0.2">
      <c r="A2028" t="s">
        <v>10796</v>
      </c>
      <c r="B2028" t="s">
        <v>10796</v>
      </c>
      <c r="C2028" t="s">
        <v>10796</v>
      </c>
      <c r="D2028" t="s">
        <v>10796</v>
      </c>
      <c r="E2028" t="s">
        <v>4898</v>
      </c>
      <c r="H2028" t="s">
        <v>4899</v>
      </c>
      <c r="I2028" s="2">
        <v>19.223790000000001</v>
      </c>
      <c r="J2028" t="s">
        <v>10797</v>
      </c>
      <c r="K2028" t="s">
        <v>4901</v>
      </c>
      <c r="M2028">
        <f>LEN(SUBSTITUTE(Table1[[#This Row],[sequence]],"*",""))</f>
        <v>170</v>
      </c>
      <c r="O2028" t="s">
        <v>48</v>
      </c>
      <c r="R2028" s="7" t="str">
        <f>HYPERLINK("https://www.uniprot.org/uniprotkb/"&amp;Table1[[#This Row],[uniprot]]&amp;"/entry",Table1[[#This Row],[uniprot]])</f>
        <v>YDL177C</v>
      </c>
    </row>
    <row r="2029" spans="1:19" x14ac:dyDescent="0.2">
      <c r="A2029" t="s">
        <v>10798</v>
      </c>
      <c r="B2029" t="s">
        <v>10798</v>
      </c>
      <c r="C2029" t="s">
        <v>10798</v>
      </c>
      <c r="D2029" t="s">
        <v>10798</v>
      </c>
      <c r="E2029" t="s">
        <v>4898</v>
      </c>
      <c r="H2029" t="s">
        <v>4899</v>
      </c>
      <c r="I2029" s="2">
        <v>154.71731</v>
      </c>
      <c r="J2029" t="s">
        <v>10800</v>
      </c>
      <c r="K2029" t="s">
        <v>4901</v>
      </c>
      <c r="M2029">
        <f>LEN(SUBSTITUTE(Table1[[#This Row],[sequence]],"*",""))</f>
        <v>1357</v>
      </c>
      <c r="O2029" t="s">
        <v>48</v>
      </c>
      <c r="R2029" s="7" t="str">
        <f>HYPERLINK("https://www.uniprot.org/uniprotkb/"&amp;Table1[[#This Row],[uniprot]]&amp;"/entry",Table1[[#This Row],[uniprot]])</f>
        <v>YDR301W</v>
      </c>
      <c r="S2029" t="s">
        <v>10799</v>
      </c>
    </row>
    <row r="2030" spans="1:19" x14ac:dyDescent="0.2">
      <c r="A2030" t="s">
        <v>10801</v>
      </c>
      <c r="B2030" t="s">
        <v>10801</v>
      </c>
      <c r="C2030" t="s">
        <v>10801</v>
      </c>
      <c r="D2030" t="s">
        <v>10801</v>
      </c>
      <c r="E2030" t="s">
        <v>4898</v>
      </c>
      <c r="H2030" t="s">
        <v>4899</v>
      </c>
      <c r="I2030" s="2">
        <v>109.51367</v>
      </c>
      <c r="J2030" t="s">
        <v>10803</v>
      </c>
      <c r="K2030" t="s">
        <v>4901</v>
      </c>
      <c r="M2030">
        <f>LEN(SUBSTITUTE(Table1[[#This Row],[sequence]],"*",""))</f>
        <v>1041</v>
      </c>
      <c r="O2030" t="s">
        <v>48</v>
      </c>
      <c r="R2030" s="7" t="str">
        <f>HYPERLINK("https://www.uniprot.org/uniprotkb/"&amp;Table1[[#This Row],[uniprot]]&amp;"/entry",Table1[[#This Row],[uniprot]])</f>
        <v>YNL327W</v>
      </c>
      <c r="S2030" t="s">
        <v>10802</v>
      </c>
    </row>
    <row r="2031" spans="1:19" x14ac:dyDescent="0.2">
      <c r="A2031" t="s">
        <v>10804</v>
      </c>
      <c r="B2031" t="s">
        <v>10804</v>
      </c>
      <c r="C2031" t="s">
        <v>10804</v>
      </c>
      <c r="D2031" t="s">
        <v>10804</v>
      </c>
      <c r="E2031" t="s">
        <v>4898</v>
      </c>
      <c r="H2031" t="s">
        <v>4899</v>
      </c>
      <c r="I2031" s="2">
        <v>61.609110000000001</v>
      </c>
      <c r="J2031" t="s">
        <v>10806</v>
      </c>
      <c r="K2031" t="s">
        <v>4901</v>
      </c>
      <c r="M2031">
        <f>LEN(SUBSTITUTE(Table1[[#This Row],[sequence]],"*",""))</f>
        <v>539</v>
      </c>
      <c r="O2031" t="s">
        <v>48</v>
      </c>
      <c r="R2031" s="7" t="str">
        <f>HYPERLINK("https://www.uniprot.org/uniprotkb/"&amp;Table1[[#This Row],[uniprot]]&amp;"/entry",Table1[[#This Row],[uniprot]])</f>
        <v>YDR145W</v>
      </c>
      <c r="S2031" t="s">
        <v>10805</v>
      </c>
    </row>
    <row r="2032" spans="1:19" x14ac:dyDescent="0.2">
      <c r="A2032" t="s">
        <v>10807</v>
      </c>
      <c r="B2032" t="s">
        <v>10807</v>
      </c>
      <c r="C2032" t="s">
        <v>10807</v>
      </c>
      <c r="D2032" t="s">
        <v>10807</v>
      </c>
      <c r="E2032" t="s">
        <v>4898</v>
      </c>
      <c r="H2032" t="s">
        <v>4899</v>
      </c>
      <c r="I2032" s="2">
        <v>62.199829999999999</v>
      </c>
      <c r="J2032" t="s">
        <v>10809</v>
      </c>
      <c r="K2032" t="s">
        <v>4901</v>
      </c>
      <c r="M2032">
        <f>LEN(SUBSTITUTE(Table1[[#This Row],[sequence]],"*",""))</f>
        <v>568</v>
      </c>
      <c r="O2032" t="s">
        <v>48</v>
      </c>
      <c r="R2032" s="7" t="str">
        <f>HYPERLINK("https://www.uniprot.org/uniprotkb/"&amp;Table1[[#This Row],[uniprot]]&amp;"/entry",Table1[[#This Row],[uniprot]])</f>
        <v>YJL008C</v>
      </c>
      <c r="S2032" t="s">
        <v>10808</v>
      </c>
    </row>
    <row r="2033" spans="1:19" x14ac:dyDescent="0.2">
      <c r="A2033" t="s">
        <v>10810</v>
      </c>
      <c r="B2033" t="s">
        <v>10810</v>
      </c>
      <c r="C2033" t="s">
        <v>10810</v>
      </c>
      <c r="D2033" t="s">
        <v>10810</v>
      </c>
      <c r="E2033" t="s">
        <v>4898</v>
      </c>
      <c r="H2033" t="s">
        <v>4899</v>
      </c>
      <c r="I2033" s="2">
        <v>93.451279999999997</v>
      </c>
      <c r="J2033" t="s">
        <v>10811</v>
      </c>
      <c r="K2033" t="s">
        <v>4901</v>
      </c>
      <c r="M2033">
        <f>LEN(SUBSTITUTE(Table1[[#This Row],[sequence]],"*",""))</f>
        <v>816</v>
      </c>
      <c r="O2033" t="s">
        <v>48</v>
      </c>
      <c r="R2033" s="7" t="str">
        <f>HYPERLINK("https://www.uniprot.org/uniprotkb/"&amp;Table1[[#This Row],[uniprot]]&amp;"/entry",Table1[[#This Row],[uniprot]])</f>
        <v>YGR130C</v>
      </c>
    </row>
    <row r="2034" spans="1:19" x14ac:dyDescent="0.2">
      <c r="A2034" t="s">
        <v>10812</v>
      </c>
      <c r="B2034" t="s">
        <v>10812</v>
      </c>
      <c r="C2034" t="s">
        <v>10812</v>
      </c>
      <c r="D2034" t="s">
        <v>10812</v>
      </c>
      <c r="E2034" t="s">
        <v>4898</v>
      </c>
      <c r="H2034" t="s">
        <v>4899</v>
      </c>
      <c r="I2034" s="2">
        <v>67.941269999999989</v>
      </c>
      <c r="J2034" t="s">
        <v>10814</v>
      </c>
      <c r="K2034" t="s">
        <v>4901</v>
      </c>
      <c r="M2034">
        <f>LEN(SUBSTITUTE(Table1[[#This Row],[sequence]],"*",""))</f>
        <v>599</v>
      </c>
      <c r="O2034" t="s">
        <v>48</v>
      </c>
      <c r="R2034" s="7" t="str">
        <f>HYPERLINK("https://www.uniprot.org/uniprotkb/"&amp;Table1[[#This Row],[uniprot]]&amp;"/entry",Table1[[#This Row],[uniprot]])</f>
        <v>YPL169C</v>
      </c>
      <c r="S2034" t="s">
        <v>10813</v>
      </c>
    </row>
    <row r="2035" spans="1:19" x14ac:dyDescent="0.2">
      <c r="A2035" t="s">
        <v>10815</v>
      </c>
      <c r="B2035" t="s">
        <v>10815</v>
      </c>
      <c r="C2035" t="s">
        <v>10815</v>
      </c>
      <c r="D2035" t="s">
        <v>10815</v>
      </c>
      <c r="E2035" t="s">
        <v>4898</v>
      </c>
      <c r="H2035" t="s">
        <v>4899</v>
      </c>
      <c r="I2035" s="2">
        <v>32.158099999999997</v>
      </c>
      <c r="J2035" t="s">
        <v>10817</v>
      </c>
      <c r="K2035" t="s">
        <v>4901</v>
      </c>
      <c r="M2035">
        <f>LEN(SUBSTITUTE(Table1[[#This Row],[sequence]],"*",""))</f>
        <v>288</v>
      </c>
      <c r="O2035" t="s">
        <v>48</v>
      </c>
      <c r="R2035" s="7" t="str">
        <f>HYPERLINK("https://www.uniprot.org/uniprotkb/"&amp;Table1[[#This Row],[uniprot]]&amp;"/entry",Table1[[#This Row],[uniprot]])</f>
        <v>YGL221C</v>
      </c>
      <c r="S2035" t="s">
        <v>10816</v>
      </c>
    </row>
    <row r="2036" spans="1:19" x14ac:dyDescent="0.2">
      <c r="A2036" t="s">
        <v>10818</v>
      </c>
      <c r="B2036" t="s">
        <v>10818</v>
      </c>
      <c r="C2036" t="s">
        <v>10818</v>
      </c>
      <c r="D2036" t="s">
        <v>10818</v>
      </c>
      <c r="E2036" t="s">
        <v>4898</v>
      </c>
      <c r="H2036" t="s">
        <v>4899</v>
      </c>
      <c r="I2036" s="2">
        <v>49.039720000000003</v>
      </c>
      <c r="J2036" t="s">
        <v>10820</v>
      </c>
      <c r="K2036" t="s">
        <v>4901</v>
      </c>
      <c r="M2036">
        <f>LEN(SUBSTITUTE(Table1[[#This Row],[sequence]],"*",""))</f>
        <v>417</v>
      </c>
      <c r="O2036" t="s">
        <v>48</v>
      </c>
      <c r="R2036" s="7" t="str">
        <f>HYPERLINK("https://www.uniprot.org/uniprotkb/"&amp;Table1[[#This Row],[uniprot]]&amp;"/entry",Table1[[#This Row],[uniprot]])</f>
        <v>YLR423C</v>
      </c>
      <c r="S2036" t="s">
        <v>10819</v>
      </c>
    </row>
    <row r="2037" spans="1:19" x14ac:dyDescent="0.2">
      <c r="A2037" t="s">
        <v>10821</v>
      </c>
      <c r="B2037" t="s">
        <v>10821</v>
      </c>
      <c r="C2037" t="s">
        <v>10821</v>
      </c>
      <c r="D2037" t="s">
        <v>10821</v>
      </c>
      <c r="E2037" t="s">
        <v>4898</v>
      </c>
      <c r="H2037" t="s">
        <v>4899</v>
      </c>
      <c r="I2037" s="2">
        <v>72.052200000000013</v>
      </c>
      <c r="J2037" t="s">
        <v>10823</v>
      </c>
      <c r="K2037" t="s">
        <v>4901</v>
      </c>
      <c r="M2037">
        <f>LEN(SUBSTITUTE(Table1[[#This Row],[sequence]],"*",""))</f>
        <v>640</v>
      </c>
      <c r="O2037" t="s">
        <v>48</v>
      </c>
      <c r="R2037" s="7" t="str">
        <f>HYPERLINK("https://www.uniprot.org/uniprotkb/"&amp;Table1[[#This Row],[uniprot]]&amp;"/entry",Table1[[#This Row],[uniprot]])</f>
        <v>YIL056W</v>
      </c>
      <c r="S2037" t="s">
        <v>10822</v>
      </c>
    </row>
    <row r="2038" spans="1:19" x14ac:dyDescent="0.2">
      <c r="A2038" t="s">
        <v>10824</v>
      </c>
      <c r="B2038" t="s">
        <v>10824</v>
      </c>
      <c r="C2038" t="s">
        <v>10824</v>
      </c>
      <c r="D2038" t="s">
        <v>10824</v>
      </c>
      <c r="E2038" t="s">
        <v>4898</v>
      </c>
      <c r="H2038" t="s">
        <v>4899</v>
      </c>
      <c r="I2038" s="2">
        <v>127.41492</v>
      </c>
      <c r="J2038" t="s">
        <v>10826</v>
      </c>
      <c r="K2038" t="s">
        <v>4901</v>
      </c>
      <c r="M2038">
        <f>LEN(SUBSTITUTE(Table1[[#This Row],[sequence]],"*",""))</f>
        <v>1100</v>
      </c>
      <c r="O2038" t="s">
        <v>48</v>
      </c>
      <c r="R2038" s="7" t="str">
        <f>HYPERLINK("https://www.uniprot.org/uniprotkb/"&amp;Table1[[#This Row],[uniprot]]&amp;"/entry",Table1[[#This Row],[uniprot]])</f>
        <v>YPL022W</v>
      </c>
      <c r="S2038" t="s">
        <v>10825</v>
      </c>
    </row>
    <row r="2039" spans="1:19" x14ac:dyDescent="0.2">
      <c r="A2039" t="s">
        <v>10827</v>
      </c>
      <c r="B2039" t="s">
        <v>10827</v>
      </c>
      <c r="C2039" t="s">
        <v>10827</v>
      </c>
      <c r="D2039" t="s">
        <v>10827</v>
      </c>
      <c r="E2039" t="s">
        <v>4898</v>
      </c>
      <c r="H2039" t="s">
        <v>4899</v>
      </c>
      <c r="I2039" s="2">
        <v>25.44472</v>
      </c>
      <c r="J2039" t="s">
        <v>10829</v>
      </c>
      <c r="K2039" t="s">
        <v>4901</v>
      </c>
      <c r="M2039">
        <f>LEN(SUBSTITUTE(Table1[[#This Row],[sequence]],"*",""))</f>
        <v>225</v>
      </c>
      <c r="O2039" t="s">
        <v>48</v>
      </c>
      <c r="R2039" s="7" t="str">
        <f>HYPERLINK("https://www.uniprot.org/uniprotkb/"&amp;Table1[[#This Row],[uniprot]]&amp;"/entry",Table1[[#This Row],[uniprot]])</f>
        <v>YDL213C</v>
      </c>
      <c r="S2039" t="s">
        <v>10828</v>
      </c>
    </row>
    <row r="2040" spans="1:19" x14ac:dyDescent="0.2">
      <c r="A2040" t="s">
        <v>10830</v>
      </c>
      <c r="B2040" t="s">
        <v>10830</v>
      </c>
      <c r="C2040" t="s">
        <v>10830</v>
      </c>
      <c r="D2040" t="s">
        <v>10830</v>
      </c>
      <c r="E2040" t="s">
        <v>4898</v>
      </c>
      <c r="H2040" t="s">
        <v>4899</v>
      </c>
      <c r="I2040" s="2">
        <v>47.749180000000003</v>
      </c>
      <c r="J2040" t="s">
        <v>10832</v>
      </c>
      <c r="K2040" t="s">
        <v>4901</v>
      </c>
      <c r="M2040">
        <f>LEN(SUBSTITUTE(Table1[[#This Row],[sequence]],"*",""))</f>
        <v>422</v>
      </c>
      <c r="O2040" t="s">
        <v>48</v>
      </c>
      <c r="R2040" s="7" t="str">
        <f>HYPERLINK("https://www.uniprot.org/uniprotkb/"&amp;Table1[[#This Row],[uniprot]]&amp;"/entry",Table1[[#This Row],[uniprot]])</f>
        <v>YBR195C</v>
      </c>
      <c r="S2040" t="s">
        <v>10831</v>
      </c>
    </row>
    <row r="2041" spans="1:19" x14ac:dyDescent="0.2">
      <c r="A2041" t="s">
        <v>10833</v>
      </c>
      <c r="B2041" t="s">
        <v>10833</v>
      </c>
      <c r="C2041" t="s">
        <v>10833</v>
      </c>
      <c r="D2041" t="s">
        <v>10833</v>
      </c>
      <c r="E2041" t="s">
        <v>4898</v>
      </c>
      <c r="H2041" t="s">
        <v>4899</v>
      </c>
      <c r="I2041" s="2">
        <v>49.965140000000012</v>
      </c>
      <c r="J2041" t="s">
        <v>10835</v>
      </c>
      <c r="K2041" t="s">
        <v>4901</v>
      </c>
      <c r="M2041">
        <f>LEN(SUBSTITUTE(Table1[[#This Row],[sequence]],"*",""))</f>
        <v>449</v>
      </c>
      <c r="O2041" t="s">
        <v>48</v>
      </c>
      <c r="R2041" s="7" t="str">
        <f>HYPERLINK("https://www.uniprot.org/uniprotkb/"&amp;Table1[[#This Row],[uniprot]]&amp;"/entry",Table1[[#This Row],[uniprot]])</f>
        <v>YJR065C</v>
      </c>
      <c r="S2041" t="s">
        <v>10834</v>
      </c>
    </row>
    <row r="2042" spans="1:19" x14ac:dyDescent="0.2">
      <c r="A2042" t="s">
        <v>10836</v>
      </c>
      <c r="B2042" t="s">
        <v>10836</v>
      </c>
      <c r="C2042" t="s">
        <v>10836</v>
      </c>
      <c r="D2042" t="s">
        <v>10836</v>
      </c>
      <c r="E2042" t="s">
        <v>4898</v>
      </c>
      <c r="H2042" t="s">
        <v>4899</v>
      </c>
      <c r="I2042" s="2">
        <v>53.890629999999987</v>
      </c>
      <c r="J2042" t="s">
        <v>10838</v>
      </c>
      <c r="K2042" t="s">
        <v>4901</v>
      </c>
      <c r="M2042">
        <f>LEN(SUBSTITUTE(Table1[[#This Row],[sequence]],"*",""))</f>
        <v>478</v>
      </c>
      <c r="O2042" t="s">
        <v>48</v>
      </c>
      <c r="R2042" s="7" t="str">
        <f>HYPERLINK("https://www.uniprot.org/uniprotkb/"&amp;Table1[[#This Row],[uniprot]]&amp;"/entry",Table1[[#This Row],[uniprot]])</f>
        <v>YJL123C</v>
      </c>
      <c r="S2042" t="s">
        <v>10837</v>
      </c>
    </row>
    <row r="2043" spans="1:19" x14ac:dyDescent="0.2">
      <c r="A2043" t="s">
        <v>10839</v>
      </c>
      <c r="B2043" t="s">
        <v>10839</v>
      </c>
      <c r="C2043" t="s">
        <v>10839</v>
      </c>
      <c r="D2043" t="s">
        <v>10839</v>
      </c>
      <c r="E2043" t="s">
        <v>4898</v>
      </c>
      <c r="H2043" t="s">
        <v>4899</v>
      </c>
      <c r="I2043" s="2">
        <v>86.621860000000012</v>
      </c>
      <c r="J2043" t="s">
        <v>10841</v>
      </c>
      <c r="K2043" t="s">
        <v>4901</v>
      </c>
      <c r="M2043">
        <f>LEN(SUBSTITUTE(Table1[[#This Row],[sequence]],"*",""))</f>
        <v>750</v>
      </c>
      <c r="O2043" t="s">
        <v>48</v>
      </c>
      <c r="R2043" s="7" t="str">
        <f>HYPERLINK("https://www.uniprot.org/uniprotkb/"&amp;Table1[[#This Row],[uniprot]]&amp;"/entry",Table1[[#This Row],[uniprot]])</f>
        <v>YOR208W</v>
      </c>
      <c r="S2043" t="s">
        <v>10840</v>
      </c>
    </row>
    <row r="2044" spans="1:19" x14ac:dyDescent="0.2">
      <c r="A2044" t="s">
        <v>10842</v>
      </c>
      <c r="B2044" t="s">
        <v>10842</v>
      </c>
      <c r="C2044" t="s">
        <v>10842</v>
      </c>
      <c r="D2044" t="s">
        <v>10842</v>
      </c>
      <c r="E2044" t="s">
        <v>4898</v>
      </c>
      <c r="H2044" t="s">
        <v>4899</v>
      </c>
      <c r="I2044" s="2">
        <v>44.610709999999997</v>
      </c>
      <c r="J2044" t="s">
        <v>10844</v>
      </c>
      <c r="K2044" t="s">
        <v>4901</v>
      </c>
      <c r="M2044">
        <f>LEN(SUBSTITUTE(Table1[[#This Row],[sequence]],"*",""))</f>
        <v>385</v>
      </c>
      <c r="O2044" t="s">
        <v>48</v>
      </c>
      <c r="R2044" s="7" t="str">
        <f>HYPERLINK("https://www.uniprot.org/uniprotkb/"&amp;Table1[[#This Row],[uniprot]]&amp;"/entry",Table1[[#This Row],[uniprot]])</f>
        <v>YHR017W</v>
      </c>
      <c r="S2044" t="s">
        <v>10843</v>
      </c>
    </row>
    <row r="2045" spans="1:19" x14ac:dyDescent="0.2">
      <c r="A2045" t="s">
        <v>10845</v>
      </c>
      <c r="B2045" t="s">
        <v>10845</v>
      </c>
      <c r="C2045" t="s">
        <v>10845</v>
      </c>
      <c r="D2045" t="s">
        <v>10845</v>
      </c>
      <c r="E2045" t="s">
        <v>4898</v>
      </c>
      <c r="H2045" t="s">
        <v>4899</v>
      </c>
      <c r="I2045" s="2">
        <v>61.913779999999981</v>
      </c>
      <c r="J2045" t="s">
        <v>10847</v>
      </c>
      <c r="K2045" t="s">
        <v>4901</v>
      </c>
      <c r="M2045">
        <f>LEN(SUBSTITUTE(Table1[[#This Row],[sequence]],"*",""))</f>
        <v>517</v>
      </c>
      <c r="O2045" t="s">
        <v>48</v>
      </c>
      <c r="R2045" s="7" t="str">
        <f>HYPERLINK("https://www.uniprot.org/uniprotkb/"&amp;Table1[[#This Row],[uniprot]]&amp;"/entry",Table1[[#This Row],[uniprot]])</f>
        <v>YIL085C</v>
      </c>
      <c r="S2045" t="s">
        <v>10846</v>
      </c>
    </row>
    <row r="2046" spans="1:19" x14ac:dyDescent="0.2">
      <c r="A2046" t="s">
        <v>10848</v>
      </c>
      <c r="B2046" t="s">
        <v>10848</v>
      </c>
      <c r="C2046" t="s">
        <v>10848</v>
      </c>
      <c r="D2046" t="s">
        <v>10848</v>
      </c>
      <c r="E2046" t="s">
        <v>4898</v>
      </c>
      <c r="H2046" t="s">
        <v>4899</v>
      </c>
      <c r="I2046" s="2">
        <v>39.8371</v>
      </c>
      <c r="J2046" t="s">
        <v>10850</v>
      </c>
      <c r="K2046" t="s">
        <v>4901</v>
      </c>
      <c r="M2046">
        <f>LEN(SUBSTITUTE(Table1[[#This Row],[sequence]],"*",""))</f>
        <v>344</v>
      </c>
      <c r="O2046" t="s">
        <v>48</v>
      </c>
      <c r="R2046" s="7" t="str">
        <f>HYPERLINK("https://www.uniprot.org/uniprotkb/"&amp;Table1[[#This Row],[uniprot]]&amp;"/entry",Table1[[#This Row],[uniprot]])</f>
        <v>YHR034C</v>
      </c>
      <c r="S2046" t="s">
        <v>10849</v>
      </c>
    </row>
    <row r="2047" spans="1:19" x14ac:dyDescent="0.2">
      <c r="A2047" t="s">
        <v>10851</v>
      </c>
      <c r="B2047" t="s">
        <v>10851</v>
      </c>
      <c r="C2047" t="s">
        <v>10851</v>
      </c>
      <c r="D2047" t="s">
        <v>10851</v>
      </c>
      <c r="E2047" t="s">
        <v>4898</v>
      </c>
      <c r="H2047" t="s">
        <v>4899</v>
      </c>
      <c r="I2047" s="2">
        <v>12.47672</v>
      </c>
      <c r="J2047" t="s">
        <v>10853</v>
      </c>
      <c r="K2047" t="s">
        <v>4901</v>
      </c>
      <c r="M2047">
        <f>LEN(SUBSTITUTE(Table1[[#This Row],[sequence]],"*",""))</f>
        <v>106</v>
      </c>
      <c r="O2047" t="s">
        <v>48</v>
      </c>
      <c r="R2047" s="7" t="str">
        <f>HYPERLINK("https://www.uniprot.org/uniprotkb/"&amp;Table1[[#This Row],[uniprot]]&amp;"/entry",Table1[[#This Row],[uniprot]])</f>
        <v>YBR262C</v>
      </c>
      <c r="S2047" t="s">
        <v>10852</v>
      </c>
    </row>
    <row r="2048" spans="1:19" x14ac:dyDescent="0.2">
      <c r="A2048" t="s">
        <v>10854</v>
      </c>
      <c r="B2048" t="s">
        <v>10854</v>
      </c>
      <c r="C2048" t="s">
        <v>10854</v>
      </c>
      <c r="D2048" t="s">
        <v>10854</v>
      </c>
      <c r="E2048" t="s">
        <v>4898</v>
      </c>
      <c r="H2048" t="s">
        <v>4899</v>
      </c>
      <c r="I2048" s="2">
        <v>50.136000000000003</v>
      </c>
      <c r="J2048" t="s">
        <v>10856</v>
      </c>
      <c r="K2048" t="s">
        <v>4901</v>
      </c>
      <c r="M2048">
        <f>LEN(SUBSTITUTE(Table1[[#This Row],[sequence]],"*",""))</f>
        <v>427</v>
      </c>
      <c r="O2048" t="s">
        <v>48</v>
      </c>
      <c r="R2048" s="7" t="str">
        <f>HYPERLINK("https://www.uniprot.org/uniprotkb/"&amp;Table1[[#This Row],[uniprot]]&amp;"/entry",Table1[[#This Row],[uniprot]])</f>
        <v>YKL172W</v>
      </c>
      <c r="S2048" t="s">
        <v>10855</v>
      </c>
    </row>
    <row r="2049" spans="1:19" x14ac:dyDescent="0.2">
      <c r="A2049" t="s">
        <v>10857</v>
      </c>
      <c r="B2049" t="s">
        <v>10857</v>
      </c>
      <c r="C2049" t="s">
        <v>10857</v>
      </c>
      <c r="D2049" t="s">
        <v>10857</v>
      </c>
      <c r="E2049" t="s">
        <v>4898</v>
      </c>
      <c r="H2049" t="s">
        <v>4899</v>
      </c>
      <c r="I2049" s="2">
        <v>21.958760000000002</v>
      </c>
      <c r="J2049" t="s">
        <v>10859</v>
      </c>
      <c r="K2049" t="s">
        <v>4901</v>
      </c>
      <c r="M2049">
        <f>LEN(SUBSTITUTE(Table1[[#This Row],[sequence]],"*",""))</f>
        <v>195</v>
      </c>
      <c r="O2049" t="s">
        <v>48</v>
      </c>
      <c r="R2049" s="7" t="str">
        <f>HYPERLINK("https://www.uniprot.org/uniprotkb/"&amp;Table1[[#This Row],[uniprot]]&amp;"/entry",Table1[[#This Row],[uniprot]])</f>
        <v>YFR017C</v>
      </c>
      <c r="S2049" t="s">
        <v>10858</v>
      </c>
    </row>
    <row r="2050" spans="1:19" x14ac:dyDescent="0.2">
      <c r="A2050" t="s">
        <v>10860</v>
      </c>
      <c r="B2050" t="s">
        <v>10860</v>
      </c>
      <c r="C2050" t="s">
        <v>10860</v>
      </c>
      <c r="D2050" t="s">
        <v>10860</v>
      </c>
      <c r="E2050" t="s">
        <v>4898</v>
      </c>
      <c r="H2050" t="s">
        <v>4899</v>
      </c>
      <c r="I2050" s="2">
        <v>82.46447000000002</v>
      </c>
      <c r="J2050" t="s">
        <v>10861</v>
      </c>
      <c r="K2050" t="s">
        <v>4901</v>
      </c>
      <c r="M2050">
        <f>LEN(SUBSTITUTE(Table1[[#This Row],[sequence]],"*",""))</f>
        <v>715</v>
      </c>
      <c r="O2050" t="s">
        <v>48</v>
      </c>
      <c r="R2050" s="7" t="str">
        <f>HYPERLINK("https://www.uniprot.org/uniprotkb/"&amp;Table1[[#This Row],[uniprot]]&amp;"/entry",Table1[[#This Row],[uniprot]])</f>
        <v>YOR022C</v>
      </c>
    </row>
    <row r="2051" spans="1:19" x14ac:dyDescent="0.2">
      <c r="A2051" t="s">
        <v>10862</v>
      </c>
      <c r="B2051" t="s">
        <v>10862</v>
      </c>
      <c r="C2051" t="s">
        <v>10862</v>
      </c>
      <c r="D2051" t="s">
        <v>10862</v>
      </c>
      <c r="E2051" t="s">
        <v>4898</v>
      </c>
      <c r="H2051" t="s">
        <v>4899</v>
      </c>
      <c r="I2051" s="2">
        <v>84.109250000000003</v>
      </c>
      <c r="J2051" t="s">
        <v>10864</v>
      </c>
      <c r="K2051" t="s">
        <v>4901</v>
      </c>
      <c r="M2051">
        <f>LEN(SUBSTITUTE(Table1[[#This Row],[sequence]],"*",""))</f>
        <v>723</v>
      </c>
      <c r="O2051" t="s">
        <v>48</v>
      </c>
      <c r="R2051" s="7" t="str">
        <f>HYPERLINK("https://www.uniprot.org/uniprotkb/"&amp;Table1[[#This Row],[uniprot]]&amp;"/entry",Table1[[#This Row],[uniprot]])</f>
        <v>YDR333C</v>
      </c>
      <c r="S2051" t="s">
        <v>10863</v>
      </c>
    </row>
    <row r="2052" spans="1:19" x14ac:dyDescent="0.2">
      <c r="A2052" t="s">
        <v>10865</v>
      </c>
      <c r="B2052" t="s">
        <v>10865</v>
      </c>
      <c r="C2052" t="s">
        <v>10865</v>
      </c>
      <c r="D2052" t="s">
        <v>10865</v>
      </c>
      <c r="E2052" t="s">
        <v>4898</v>
      </c>
      <c r="H2052" t="s">
        <v>4899</v>
      </c>
      <c r="I2052" s="2">
        <v>18.62331</v>
      </c>
      <c r="J2052" t="s">
        <v>10867</v>
      </c>
      <c r="K2052" t="s">
        <v>4901</v>
      </c>
      <c r="M2052">
        <f>LEN(SUBSTITUTE(Table1[[#This Row],[sequence]],"*",""))</f>
        <v>159</v>
      </c>
      <c r="O2052" t="s">
        <v>48</v>
      </c>
      <c r="R2052" s="7" t="str">
        <f>HYPERLINK("https://www.uniprot.org/uniprotkb/"&amp;Table1[[#This Row],[uniprot]]&amp;"/entry",Table1[[#This Row],[uniprot]])</f>
        <v>YML030W</v>
      </c>
      <c r="S2052" t="s">
        <v>10866</v>
      </c>
    </row>
    <row r="2053" spans="1:19" x14ac:dyDescent="0.2">
      <c r="A2053" t="s">
        <v>10868</v>
      </c>
      <c r="B2053" t="s">
        <v>10868</v>
      </c>
      <c r="C2053" t="s">
        <v>10868</v>
      </c>
      <c r="D2053" t="s">
        <v>10868</v>
      </c>
      <c r="E2053" t="s">
        <v>4898</v>
      </c>
      <c r="H2053" t="s">
        <v>4899</v>
      </c>
      <c r="I2053" s="2">
        <v>189.07038</v>
      </c>
      <c r="J2053" t="s">
        <v>10870</v>
      </c>
      <c r="K2053" t="s">
        <v>4901</v>
      </c>
      <c r="M2053">
        <f>LEN(SUBSTITUTE(Table1[[#This Row],[sequence]],"*",""))</f>
        <v>1630</v>
      </c>
      <c r="O2053" t="s">
        <v>48</v>
      </c>
      <c r="R2053" s="7" t="str">
        <f>HYPERLINK("https://www.uniprot.org/uniprotkb/"&amp;Table1[[#This Row],[uniprot]]&amp;"/entry",Table1[[#This Row],[uniprot]])</f>
        <v>YGR098C</v>
      </c>
      <c r="S2053" t="s">
        <v>10869</v>
      </c>
    </row>
    <row r="2054" spans="1:19" x14ac:dyDescent="0.2">
      <c r="A2054" t="s">
        <v>10871</v>
      </c>
      <c r="B2054" t="s">
        <v>10871</v>
      </c>
      <c r="C2054" t="s">
        <v>10871</v>
      </c>
      <c r="D2054" t="s">
        <v>10871</v>
      </c>
      <c r="E2054" t="s">
        <v>4898</v>
      </c>
      <c r="H2054" t="s">
        <v>4899</v>
      </c>
      <c r="I2054" s="2">
        <v>112.31009</v>
      </c>
      <c r="J2054" t="s">
        <v>10873</v>
      </c>
      <c r="K2054" t="s">
        <v>4901</v>
      </c>
      <c r="M2054">
        <f>LEN(SUBSTITUTE(Table1[[#This Row],[sequence]],"*",""))</f>
        <v>978</v>
      </c>
      <c r="O2054" t="s">
        <v>48</v>
      </c>
      <c r="R2054" s="7" t="str">
        <f>HYPERLINK("https://www.uniprot.org/uniprotkb/"&amp;Table1[[#This Row],[uniprot]]&amp;"/entry",Table1[[#This Row],[uniprot]])</f>
        <v>YLR442C</v>
      </c>
      <c r="S2054" t="s">
        <v>10872</v>
      </c>
    </row>
    <row r="2055" spans="1:19" x14ac:dyDescent="0.2">
      <c r="A2055" t="s">
        <v>10874</v>
      </c>
      <c r="B2055" t="s">
        <v>10874</v>
      </c>
      <c r="C2055" t="s">
        <v>10874</v>
      </c>
      <c r="D2055" t="s">
        <v>10874</v>
      </c>
      <c r="E2055" t="s">
        <v>4898</v>
      </c>
      <c r="H2055" t="s">
        <v>4899</v>
      </c>
      <c r="I2055" s="2">
        <v>50.095759999999999</v>
      </c>
      <c r="J2055" t="s">
        <v>10876</v>
      </c>
      <c r="K2055" t="s">
        <v>4901</v>
      </c>
      <c r="M2055">
        <f>LEN(SUBSTITUTE(Table1[[#This Row],[sequence]],"*",""))</f>
        <v>448</v>
      </c>
      <c r="O2055" t="s">
        <v>48</v>
      </c>
      <c r="R2055" s="7" t="str">
        <f>HYPERLINK("https://www.uniprot.org/uniprotkb/"&amp;Table1[[#This Row],[uniprot]]&amp;"/entry",Table1[[#This Row],[uniprot]])</f>
        <v>YNL166C</v>
      </c>
      <c r="S2055" t="s">
        <v>10875</v>
      </c>
    </row>
    <row r="2056" spans="1:19" x14ac:dyDescent="0.2">
      <c r="A2056" t="s">
        <v>10877</v>
      </c>
      <c r="B2056" t="s">
        <v>10877</v>
      </c>
      <c r="C2056" t="s">
        <v>10877</v>
      </c>
      <c r="D2056" t="s">
        <v>10877</v>
      </c>
      <c r="E2056" t="s">
        <v>4898</v>
      </c>
      <c r="H2056" t="s">
        <v>4899</v>
      </c>
      <c r="I2056" s="2">
        <v>18.355820000000001</v>
      </c>
      <c r="J2056" t="s">
        <v>10879</v>
      </c>
      <c r="K2056" t="s">
        <v>4901</v>
      </c>
      <c r="M2056">
        <f>LEN(SUBSTITUTE(Table1[[#This Row],[sequence]],"*",""))</f>
        <v>158</v>
      </c>
      <c r="O2056" t="s">
        <v>48</v>
      </c>
      <c r="R2056" s="7" t="str">
        <f>HYPERLINK("https://www.uniprot.org/uniprotkb/"&amp;Table1[[#This Row],[uniprot]]&amp;"/entry",Table1[[#This Row],[uniprot]])</f>
        <v>YGR030C</v>
      </c>
      <c r="S2056" t="s">
        <v>10878</v>
      </c>
    </row>
    <row r="2057" spans="1:19" x14ac:dyDescent="0.2">
      <c r="A2057" t="s">
        <v>10880</v>
      </c>
      <c r="B2057" t="s">
        <v>10880</v>
      </c>
      <c r="C2057" t="s">
        <v>10880</v>
      </c>
      <c r="D2057" t="s">
        <v>10880</v>
      </c>
      <c r="E2057" t="s">
        <v>4898</v>
      </c>
      <c r="H2057" t="s">
        <v>4899</v>
      </c>
      <c r="I2057" s="2">
        <v>18.668790000000001</v>
      </c>
      <c r="J2057" t="s">
        <v>10882</v>
      </c>
      <c r="K2057" t="s">
        <v>4901</v>
      </c>
      <c r="M2057">
        <f>LEN(SUBSTITUTE(Table1[[#This Row],[sequence]],"*",""))</f>
        <v>166</v>
      </c>
      <c r="O2057" t="s">
        <v>48</v>
      </c>
      <c r="R2057" s="7" t="str">
        <f>HYPERLINK("https://www.uniprot.org/uniprotkb/"&amp;Table1[[#This Row],[uniprot]]&amp;"/entry",Table1[[#This Row],[uniprot]])</f>
        <v>YLR074C</v>
      </c>
      <c r="S2057" t="s">
        <v>10881</v>
      </c>
    </row>
    <row r="2058" spans="1:19" x14ac:dyDescent="0.2">
      <c r="A2058" t="s">
        <v>10883</v>
      </c>
      <c r="B2058" t="s">
        <v>10883</v>
      </c>
      <c r="C2058" t="s">
        <v>10883</v>
      </c>
      <c r="D2058" t="s">
        <v>10883</v>
      </c>
      <c r="E2058" t="s">
        <v>4898</v>
      </c>
      <c r="H2058" t="s">
        <v>4899</v>
      </c>
      <c r="I2058" s="2">
        <v>102.59054</v>
      </c>
      <c r="J2058" t="s">
        <v>10885</v>
      </c>
      <c r="K2058" t="s">
        <v>4901</v>
      </c>
      <c r="M2058">
        <f>LEN(SUBSTITUTE(Table1[[#This Row],[sequence]],"*",""))</f>
        <v>885</v>
      </c>
      <c r="O2058" t="s">
        <v>48</v>
      </c>
      <c r="R2058" s="7" t="str">
        <f>HYPERLINK("https://www.uniprot.org/uniprotkb/"&amp;Table1[[#This Row],[uniprot]]&amp;"/entry",Table1[[#This Row],[uniprot]])</f>
        <v>YDR303C</v>
      </c>
      <c r="S2058" t="s">
        <v>10884</v>
      </c>
    </row>
    <row r="2059" spans="1:19" x14ac:dyDescent="0.2">
      <c r="A2059" t="s">
        <v>10886</v>
      </c>
      <c r="B2059" t="s">
        <v>10886</v>
      </c>
      <c r="C2059" t="s">
        <v>10886</v>
      </c>
      <c r="D2059" t="s">
        <v>10886</v>
      </c>
      <c r="E2059" t="s">
        <v>4898</v>
      </c>
      <c r="H2059" t="s">
        <v>4899</v>
      </c>
      <c r="I2059" s="2">
        <v>37.937859999999993</v>
      </c>
      <c r="J2059" t="s">
        <v>10888</v>
      </c>
      <c r="K2059" t="s">
        <v>4901</v>
      </c>
      <c r="M2059">
        <f>LEN(SUBSTITUTE(Table1[[#This Row],[sequence]],"*",""))</f>
        <v>327</v>
      </c>
      <c r="O2059" t="s">
        <v>48</v>
      </c>
      <c r="R2059" s="7" t="str">
        <f>HYPERLINK("https://www.uniprot.org/uniprotkb/"&amp;Table1[[#This Row],[uniprot]]&amp;"/entry",Table1[[#This Row],[uniprot]])</f>
        <v>YIL084C</v>
      </c>
      <c r="S2059" t="s">
        <v>10887</v>
      </c>
    </row>
    <row r="2060" spans="1:19" x14ac:dyDescent="0.2">
      <c r="A2060" t="s">
        <v>10889</v>
      </c>
      <c r="B2060" t="s">
        <v>10889</v>
      </c>
      <c r="C2060" t="s">
        <v>10889</v>
      </c>
      <c r="D2060" t="s">
        <v>10889</v>
      </c>
      <c r="E2060" t="s">
        <v>4898</v>
      </c>
      <c r="H2060" t="s">
        <v>4899</v>
      </c>
      <c r="I2060" s="2">
        <v>53.010390000000001</v>
      </c>
      <c r="J2060" t="s">
        <v>10891</v>
      </c>
      <c r="K2060" t="s">
        <v>4901</v>
      </c>
      <c r="M2060">
        <f>LEN(SUBSTITUTE(Table1[[#This Row],[sequence]],"*",""))</f>
        <v>455</v>
      </c>
      <c r="O2060" t="s">
        <v>48</v>
      </c>
      <c r="R2060" s="7" t="str">
        <f>HYPERLINK("https://www.uniprot.org/uniprotkb/"&amp;Table1[[#This Row],[uniprot]]&amp;"/entry",Table1[[#This Row],[uniprot]])</f>
        <v>YPL146C</v>
      </c>
      <c r="S2060" t="s">
        <v>10890</v>
      </c>
    </row>
    <row r="2061" spans="1:19" x14ac:dyDescent="0.2">
      <c r="A2061" t="s">
        <v>10892</v>
      </c>
      <c r="B2061" t="s">
        <v>10892</v>
      </c>
      <c r="C2061" t="s">
        <v>10892</v>
      </c>
      <c r="D2061" t="s">
        <v>10892</v>
      </c>
      <c r="E2061" t="s">
        <v>4898</v>
      </c>
      <c r="H2061" t="s">
        <v>4899</v>
      </c>
      <c r="I2061" s="2">
        <v>66.709549999999993</v>
      </c>
      <c r="J2061" t="s">
        <v>10894</v>
      </c>
      <c r="K2061" t="s">
        <v>4901</v>
      </c>
      <c r="M2061">
        <f>LEN(SUBSTITUTE(Table1[[#This Row],[sequence]],"*",""))</f>
        <v>572</v>
      </c>
      <c r="O2061" t="s">
        <v>48</v>
      </c>
      <c r="R2061" s="7" t="str">
        <f>HYPERLINK("https://www.uniprot.org/uniprotkb/"&amp;Table1[[#This Row],[uniprot]]&amp;"/entry",Table1[[#This Row],[uniprot]])</f>
        <v>YGR092W</v>
      </c>
      <c r="S2061" t="s">
        <v>10893</v>
      </c>
    </row>
    <row r="2062" spans="1:19" x14ac:dyDescent="0.2">
      <c r="A2062" t="s">
        <v>10895</v>
      </c>
      <c r="B2062" t="s">
        <v>10895</v>
      </c>
      <c r="C2062" t="s">
        <v>10895</v>
      </c>
      <c r="D2062" t="s">
        <v>10895</v>
      </c>
      <c r="E2062" t="s">
        <v>4898</v>
      </c>
      <c r="H2062" t="s">
        <v>4899</v>
      </c>
      <c r="I2062" s="2">
        <v>50.921620000000011</v>
      </c>
      <c r="J2062" t="s">
        <v>10897</v>
      </c>
      <c r="K2062" t="s">
        <v>4901</v>
      </c>
      <c r="M2062">
        <f>LEN(SUBSTITUTE(Table1[[#This Row],[sequence]],"*",""))</f>
        <v>442</v>
      </c>
      <c r="O2062" t="s">
        <v>48</v>
      </c>
      <c r="R2062" s="7" t="str">
        <f>HYPERLINK("https://www.uniprot.org/uniprotkb/"&amp;Table1[[#This Row],[uniprot]]&amp;"/entry",Table1[[#This Row],[uniprot]])</f>
        <v>YDR370C</v>
      </c>
      <c r="S2062" t="s">
        <v>10896</v>
      </c>
    </row>
    <row r="2063" spans="1:19" x14ac:dyDescent="0.2">
      <c r="A2063" t="s">
        <v>10898</v>
      </c>
      <c r="B2063" t="s">
        <v>10898</v>
      </c>
      <c r="C2063" t="s">
        <v>10898</v>
      </c>
      <c r="D2063" t="s">
        <v>10898</v>
      </c>
      <c r="E2063" t="s">
        <v>4898</v>
      </c>
      <c r="H2063" t="s">
        <v>4899</v>
      </c>
      <c r="I2063" s="2">
        <v>24.25639</v>
      </c>
      <c r="J2063" t="s">
        <v>10900</v>
      </c>
      <c r="K2063" t="s">
        <v>4901</v>
      </c>
      <c r="M2063">
        <f>LEN(SUBSTITUTE(Table1[[#This Row],[sequence]],"*",""))</f>
        <v>216</v>
      </c>
      <c r="O2063" t="s">
        <v>48</v>
      </c>
      <c r="R2063" s="7" t="str">
        <f>HYPERLINK("https://www.uniprot.org/uniprotkb/"&amp;Table1[[#This Row],[uniprot]]&amp;"/entry",Table1[[#This Row],[uniprot]])</f>
        <v>YKL117W</v>
      </c>
      <c r="S2063" t="s">
        <v>10899</v>
      </c>
    </row>
    <row r="2064" spans="1:19" x14ac:dyDescent="0.2">
      <c r="A2064" t="s">
        <v>10901</v>
      </c>
      <c r="B2064" t="s">
        <v>10901</v>
      </c>
      <c r="C2064" t="s">
        <v>10901</v>
      </c>
      <c r="D2064" t="s">
        <v>10901</v>
      </c>
      <c r="E2064" t="s">
        <v>4898</v>
      </c>
      <c r="H2064" t="s">
        <v>4899</v>
      </c>
      <c r="I2064" s="2">
        <v>33.061389999999989</v>
      </c>
      <c r="J2064" t="s">
        <v>10903</v>
      </c>
      <c r="K2064" t="s">
        <v>4901</v>
      </c>
      <c r="M2064">
        <f>LEN(SUBSTITUTE(Table1[[#This Row],[sequence]],"*",""))</f>
        <v>296</v>
      </c>
      <c r="O2064" t="s">
        <v>48</v>
      </c>
      <c r="R2064" s="7" t="str">
        <f>HYPERLINK("https://www.uniprot.org/uniprotkb/"&amp;Table1[[#This Row],[uniprot]]&amp;"/entry",Table1[[#This Row],[uniprot]])</f>
        <v>YGL044C</v>
      </c>
      <c r="S2064" t="s">
        <v>10902</v>
      </c>
    </row>
    <row r="2065" spans="1:19" x14ac:dyDescent="0.2">
      <c r="A2065" t="s">
        <v>10904</v>
      </c>
      <c r="B2065" t="s">
        <v>10904</v>
      </c>
      <c r="C2065" t="s">
        <v>10904</v>
      </c>
      <c r="D2065" t="s">
        <v>10904</v>
      </c>
      <c r="E2065" t="s">
        <v>4898</v>
      </c>
      <c r="H2065" t="s">
        <v>4899</v>
      </c>
      <c r="I2065" s="2">
        <v>49.510409999999993</v>
      </c>
      <c r="J2065" t="s">
        <v>10906</v>
      </c>
      <c r="K2065" t="s">
        <v>4901</v>
      </c>
      <c r="M2065">
        <f>LEN(SUBSTITUTE(Table1[[#This Row],[sequence]],"*",""))</f>
        <v>432</v>
      </c>
      <c r="O2065" t="s">
        <v>48</v>
      </c>
      <c r="R2065" s="7" t="str">
        <f>HYPERLINK("https://www.uniprot.org/uniprotkb/"&amp;Table1[[#This Row],[uniprot]]&amp;"/entry",Table1[[#This Row],[uniprot]])</f>
        <v>YHR176W</v>
      </c>
      <c r="S2065" t="s">
        <v>10905</v>
      </c>
    </row>
    <row r="2066" spans="1:19" x14ac:dyDescent="0.2">
      <c r="A2066" t="s">
        <v>10907</v>
      </c>
      <c r="B2066" t="s">
        <v>10907</v>
      </c>
      <c r="C2066" t="s">
        <v>10907</v>
      </c>
      <c r="D2066" t="s">
        <v>10907</v>
      </c>
      <c r="E2066" t="s">
        <v>4898</v>
      </c>
      <c r="H2066" t="s">
        <v>4899</v>
      </c>
      <c r="I2066" s="2">
        <v>114.74464999999999</v>
      </c>
      <c r="J2066" t="s">
        <v>10909</v>
      </c>
      <c r="K2066" t="s">
        <v>4901</v>
      </c>
      <c r="M2066">
        <f>LEN(SUBSTITUTE(Table1[[#This Row],[sequence]],"*",""))</f>
        <v>996</v>
      </c>
      <c r="O2066" t="s">
        <v>48</v>
      </c>
      <c r="R2066" s="7" t="str">
        <f>HYPERLINK("https://www.uniprot.org/uniprotkb/"&amp;Table1[[#This Row],[uniprot]]&amp;"/entry",Table1[[#This Row],[uniprot]])</f>
        <v>YHR073W</v>
      </c>
      <c r="S2066" t="s">
        <v>10908</v>
      </c>
    </row>
    <row r="2067" spans="1:19" x14ac:dyDescent="0.2">
      <c r="A2067" t="s">
        <v>10910</v>
      </c>
      <c r="B2067" t="s">
        <v>10910</v>
      </c>
      <c r="C2067" t="s">
        <v>10910</v>
      </c>
      <c r="D2067" t="s">
        <v>10910</v>
      </c>
      <c r="E2067" t="s">
        <v>4898</v>
      </c>
      <c r="H2067" t="s">
        <v>4899</v>
      </c>
      <c r="I2067" s="2">
        <v>110.69793</v>
      </c>
      <c r="J2067" t="s">
        <v>10912</v>
      </c>
      <c r="K2067" t="s">
        <v>4901</v>
      </c>
      <c r="M2067">
        <f>LEN(SUBSTITUTE(Table1[[#This Row],[sequence]],"*",""))</f>
        <v>953</v>
      </c>
      <c r="O2067" t="s">
        <v>48</v>
      </c>
      <c r="R2067" s="7" t="str">
        <f>HYPERLINK("https://www.uniprot.org/uniprotkb/"&amp;Table1[[#This Row],[uniprot]]&amp;"/entry",Table1[[#This Row],[uniprot]])</f>
        <v>YNL127W</v>
      </c>
      <c r="S2067" t="s">
        <v>10911</v>
      </c>
    </row>
    <row r="2068" spans="1:19" x14ac:dyDescent="0.2">
      <c r="A2068" t="s">
        <v>10913</v>
      </c>
      <c r="B2068" t="s">
        <v>10913</v>
      </c>
      <c r="C2068" t="s">
        <v>10913</v>
      </c>
      <c r="D2068" t="s">
        <v>10913</v>
      </c>
      <c r="E2068" t="s">
        <v>4898</v>
      </c>
      <c r="H2068" t="s">
        <v>4899</v>
      </c>
      <c r="I2068" s="2">
        <v>18.569469999999999</v>
      </c>
      <c r="J2068" t="s">
        <v>10915</v>
      </c>
      <c r="K2068" t="s">
        <v>4901</v>
      </c>
      <c r="M2068">
        <f>LEN(SUBSTITUTE(Table1[[#This Row],[sequence]],"*",""))</f>
        <v>155</v>
      </c>
      <c r="O2068" t="s">
        <v>48</v>
      </c>
      <c r="R2068" s="7" t="str">
        <f>HYPERLINK("https://www.uniprot.org/uniprotkb/"&amp;Table1[[#This Row],[uniprot]]&amp;"/entry",Table1[[#This Row],[uniprot]])</f>
        <v>YKR074W</v>
      </c>
      <c r="S2068" t="s">
        <v>10914</v>
      </c>
    </row>
    <row r="2069" spans="1:19" x14ac:dyDescent="0.2">
      <c r="A2069" t="s">
        <v>10916</v>
      </c>
      <c r="B2069" t="s">
        <v>10916</v>
      </c>
      <c r="C2069" t="s">
        <v>10916</v>
      </c>
      <c r="D2069" t="s">
        <v>10916</v>
      </c>
      <c r="E2069" t="s">
        <v>4898</v>
      </c>
      <c r="H2069" t="s">
        <v>4899</v>
      </c>
      <c r="I2069" s="2">
        <v>92.212690000000023</v>
      </c>
      <c r="J2069" t="s">
        <v>10918</v>
      </c>
      <c r="K2069" t="s">
        <v>4901</v>
      </c>
      <c r="M2069">
        <f>LEN(SUBSTITUTE(Table1[[#This Row],[sequence]],"*",""))</f>
        <v>818</v>
      </c>
      <c r="O2069" t="s">
        <v>48</v>
      </c>
      <c r="R2069" s="7" t="str">
        <f>HYPERLINK("https://www.uniprot.org/uniprotkb/"&amp;Table1[[#This Row],[uniprot]]&amp;"/entry",Table1[[#This Row],[uniprot]])</f>
        <v>YJR059W</v>
      </c>
      <c r="S2069" t="s">
        <v>10917</v>
      </c>
    </row>
    <row r="2070" spans="1:19" x14ac:dyDescent="0.2">
      <c r="A2070" t="s">
        <v>10919</v>
      </c>
      <c r="B2070" t="s">
        <v>10919</v>
      </c>
      <c r="C2070" t="s">
        <v>10919</v>
      </c>
      <c r="D2070" t="s">
        <v>10919</v>
      </c>
      <c r="E2070" t="s">
        <v>4898</v>
      </c>
      <c r="H2070" t="s">
        <v>4899</v>
      </c>
      <c r="I2070" s="2">
        <v>77.482140000000001</v>
      </c>
      <c r="J2070" t="s">
        <v>10921</v>
      </c>
      <c r="K2070" t="s">
        <v>4901</v>
      </c>
      <c r="M2070">
        <f>LEN(SUBSTITUTE(Table1[[#This Row],[sequence]],"*",""))</f>
        <v>668</v>
      </c>
      <c r="O2070" t="s">
        <v>48</v>
      </c>
      <c r="R2070" s="7" t="str">
        <f>HYPERLINK("https://www.uniprot.org/uniprotkb/"&amp;Table1[[#This Row],[uniprot]]&amp;"/entry",Table1[[#This Row],[uniprot]])</f>
        <v>YML088W</v>
      </c>
      <c r="S2070" t="s">
        <v>10920</v>
      </c>
    </row>
    <row r="2071" spans="1:19" x14ac:dyDescent="0.2">
      <c r="A2071" t="s">
        <v>10922</v>
      </c>
      <c r="B2071" t="s">
        <v>10922</v>
      </c>
      <c r="C2071" t="s">
        <v>10922</v>
      </c>
      <c r="D2071" t="s">
        <v>10922</v>
      </c>
      <c r="E2071" t="s">
        <v>4898</v>
      </c>
      <c r="H2071" t="s">
        <v>4899</v>
      </c>
      <c r="I2071" s="2">
        <v>40.617179999999998</v>
      </c>
      <c r="J2071" t="s">
        <v>10923</v>
      </c>
      <c r="K2071" t="s">
        <v>4901</v>
      </c>
      <c r="M2071">
        <f>LEN(SUBSTITUTE(Table1[[#This Row],[sequence]],"*",""))</f>
        <v>358</v>
      </c>
      <c r="O2071" t="s">
        <v>48</v>
      </c>
      <c r="R2071" s="7" t="str">
        <f>HYPERLINK("https://www.uniprot.org/uniprotkb/"&amp;Table1[[#This Row],[uniprot]]&amp;"/entry",Table1[[#This Row],[uniprot]])</f>
        <v>YBR053C</v>
      </c>
    </row>
    <row r="2072" spans="1:19" x14ac:dyDescent="0.2">
      <c r="A2072" t="s">
        <v>10924</v>
      </c>
      <c r="B2072" t="s">
        <v>10924</v>
      </c>
      <c r="C2072" t="s">
        <v>10924</v>
      </c>
      <c r="D2072" t="s">
        <v>10924</v>
      </c>
      <c r="E2072" t="s">
        <v>4898</v>
      </c>
      <c r="H2072" t="s">
        <v>4899</v>
      </c>
      <c r="I2072" s="2">
        <v>94.675939999999997</v>
      </c>
      <c r="J2072" t="s">
        <v>10926</v>
      </c>
      <c r="K2072" t="s">
        <v>4901</v>
      </c>
      <c r="M2072">
        <f>LEN(SUBSTITUTE(Table1[[#This Row],[sequence]],"*",""))</f>
        <v>840</v>
      </c>
      <c r="O2072" t="s">
        <v>48</v>
      </c>
      <c r="R2072" s="7" t="str">
        <f>HYPERLINK("https://www.uniprot.org/uniprotkb/"&amp;Table1[[#This Row],[uniprot]]&amp;"/entry",Table1[[#This Row],[uniprot]])</f>
        <v>YBL008W</v>
      </c>
      <c r="S2072" t="s">
        <v>10925</v>
      </c>
    </row>
    <row r="2073" spans="1:19" x14ac:dyDescent="0.2">
      <c r="A2073" t="s">
        <v>10927</v>
      </c>
      <c r="B2073" t="s">
        <v>10927</v>
      </c>
      <c r="C2073" t="s">
        <v>10927</v>
      </c>
      <c r="D2073" t="s">
        <v>10927</v>
      </c>
      <c r="E2073" t="s">
        <v>4898</v>
      </c>
      <c r="H2073" t="s">
        <v>4899</v>
      </c>
      <c r="I2073" s="2">
        <v>122.67039</v>
      </c>
      <c r="J2073" t="s">
        <v>10929</v>
      </c>
      <c r="K2073" t="s">
        <v>4901</v>
      </c>
      <c r="M2073">
        <f>LEN(SUBSTITUTE(Table1[[#This Row],[sequence]],"*",""))</f>
        <v>1056</v>
      </c>
      <c r="O2073" t="s">
        <v>48</v>
      </c>
      <c r="R2073" s="7" t="str">
        <f>HYPERLINK("https://www.uniprot.org/uniprotkb/"&amp;Table1[[#This Row],[uniprot]]&amp;"/entry",Table1[[#This Row],[uniprot]])</f>
        <v>YLR039C</v>
      </c>
      <c r="S2073" t="s">
        <v>10928</v>
      </c>
    </row>
    <row r="2074" spans="1:19" x14ac:dyDescent="0.2">
      <c r="A2074" t="s">
        <v>10930</v>
      </c>
      <c r="B2074" t="s">
        <v>10930</v>
      </c>
      <c r="C2074" t="s">
        <v>10930</v>
      </c>
      <c r="D2074" t="s">
        <v>10930</v>
      </c>
      <c r="E2074" t="s">
        <v>4898</v>
      </c>
      <c r="H2074" t="s">
        <v>4899</v>
      </c>
      <c r="I2074" s="2">
        <v>85.573870000000028</v>
      </c>
      <c r="J2074" t="s">
        <v>10932</v>
      </c>
      <c r="K2074" t="s">
        <v>4901</v>
      </c>
      <c r="M2074">
        <f>LEN(SUBSTITUTE(Table1[[#This Row],[sequence]],"*",""))</f>
        <v>744</v>
      </c>
      <c r="O2074" t="s">
        <v>48</v>
      </c>
      <c r="R2074" s="7" t="str">
        <f>HYPERLINK("https://www.uniprot.org/uniprotkb/"&amp;Table1[[#This Row],[uniprot]]&amp;"/entry",Table1[[#This Row],[uniprot]])</f>
        <v>YJR042W</v>
      </c>
      <c r="S2074" t="s">
        <v>10931</v>
      </c>
    </row>
    <row r="2075" spans="1:19" x14ac:dyDescent="0.2">
      <c r="A2075" t="s">
        <v>10933</v>
      </c>
      <c r="B2075" t="s">
        <v>10933</v>
      </c>
      <c r="C2075" t="s">
        <v>10933</v>
      </c>
      <c r="D2075" t="s">
        <v>10933</v>
      </c>
      <c r="E2075" t="s">
        <v>4898</v>
      </c>
      <c r="H2075" t="s">
        <v>4899</v>
      </c>
      <c r="I2075" s="2">
        <v>70.464140000000015</v>
      </c>
      <c r="J2075" t="s">
        <v>10935</v>
      </c>
      <c r="K2075" t="s">
        <v>4901</v>
      </c>
      <c r="M2075">
        <f>LEN(SUBSTITUTE(Table1[[#This Row],[sequence]],"*",""))</f>
        <v>615</v>
      </c>
      <c r="O2075" t="s">
        <v>48</v>
      </c>
      <c r="R2075" s="7" t="str">
        <f>HYPERLINK("https://www.uniprot.org/uniprotkb/"&amp;Table1[[#This Row],[uniprot]]&amp;"/entry",Table1[[#This Row],[uniprot]])</f>
        <v>YEL062W</v>
      </c>
      <c r="S2075" t="s">
        <v>10934</v>
      </c>
    </row>
    <row r="2076" spans="1:19" x14ac:dyDescent="0.2">
      <c r="A2076" t="s">
        <v>10936</v>
      </c>
      <c r="B2076" t="s">
        <v>10936</v>
      </c>
      <c r="C2076" t="s">
        <v>10936</v>
      </c>
      <c r="D2076" t="s">
        <v>10936</v>
      </c>
      <c r="E2076" t="s">
        <v>4898</v>
      </c>
      <c r="H2076" t="s">
        <v>4899</v>
      </c>
      <c r="I2076" s="2">
        <v>135.63496000000001</v>
      </c>
      <c r="J2076" t="s">
        <v>10938</v>
      </c>
      <c r="K2076" t="s">
        <v>4901</v>
      </c>
      <c r="M2076">
        <f>LEN(SUBSTITUTE(Table1[[#This Row],[sequence]],"*",""))</f>
        <v>1220</v>
      </c>
      <c r="O2076" t="s">
        <v>48</v>
      </c>
      <c r="R2076" s="7" t="str">
        <f>HYPERLINK("https://www.uniprot.org/uniprotkb/"&amp;Table1[[#This Row],[uniprot]]&amp;"/entry",Table1[[#This Row],[uniprot]])</f>
        <v>YIL147C</v>
      </c>
      <c r="S2076" t="s">
        <v>10937</v>
      </c>
    </row>
    <row r="2077" spans="1:19" x14ac:dyDescent="0.2">
      <c r="A2077" t="s">
        <v>10939</v>
      </c>
      <c r="B2077" t="s">
        <v>10939</v>
      </c>
      <c r="C2077" t="s">
        <v>10939</v>
      </c>
      <c r="D2077" t="s">
        <v>10939</v>
      </c>
      <c r="E2077" t="s">
        <v>4898</v>
      </c>
      <c r="H2077" t="s">
        <v>4899</v>
      </c>
      <c r="I2077" s="2">
        <v>52.055909999999997</v>
      </c>
      <c r="J2077" t="s">
        <v>10941</v>
      </c>
      <c r="K2077" t="s">
        <v>4901</v>
      </c>
      <c r="M2077">
        <f>LEN(SUBSTITUTE(Table1[[#This Row],[sequence]],"*",""))</f>
        <v>471</v>
      </c>
      <c r="O2077" t="s">
        <v>48</v>
      </c>
      <c r="R2077" s="7" t="str">
        <f>HYPERLINK("https://www.uniprot.org/uniprotkb/"&amp;Table1[[#This Row],[uniprot]]&amp;"/entry",Table1[[#This Row],[uniprot]])</f>
        <v>YNR026C</v>
      </c>
      <c r="S2077" t="s">
        <v>10940</v>
      </c>
    </row>
    <row r="2078" spans="1:19" x14ac:dyDescent="0.2">
      <c r="A2078" t="s">
        <v>10942</v>
      </c>
      <c r="B2078" t="s">
        <v>10942</v>
      </c>
      <c r="C2078" t="s">
        <v>10942</v>
      </c>
      <c r="D2078" t="s">
        <v>10942</v>
      </c>
      <c r="E2078" t="s">
        <v>4898</v>
      </c>
      <c r="H2078" t="s">
        <v>4899</v>
      </c>
      <c r="I2078" s="2">
        <v>15.161860000000001</v>
      </c>
      <c r="J2078" t="s">
        <v>10944</v>
      </c>
      <c r="K2078" t="s">
        <v>4901</v>
      </c>
      <c r="M2078">
        <f>LEN(SUBSTITUTE(Table1[[#This Row],[sequence]],"*",""))</f>
        <v>129</v>
      </c>
      <c r="O2078" t="s">
        <v>48</v>
      </c>
      <c r="R2078" s="7" t="str">
        <f>HYPERLINK("https://www.uniprot.org/uniprotkb/"&amp;Table1[[#This Row],[uniprot]]&amp;"/entry",Table1[[#This Row],[uniprot]])</f>
        <v>YNL149C</v>
      </c>
      <c r="S2078" t="s">
        <v>10943</v>
      </c>
    </row>
    <row r="2079" spans="1:19" x14ac:dyDescent="0.2">
      <c r="A2079" t="s">
        <v>10945</v>
      </c>
      <c r="B2079" t="s">
        <v>10945</v>
      </c>
      <c r="C2079" t="s">
        <v>10945</v>
      </c>
      <c r="D2079" t="s">
        <v>10945</v>
      </c>
      <c r="E2079" t="s">
        <v>4898</v>
      </c>
      <c r="H2079" t="s">
        <v>4899</v>
      </c>
      <c r="I2079" s="2">
        <v>39.186720000000001</v>
      </c>
      <c r="J2079" t="s">
        <v>10947</v>
      </c>
      <c r="K2079" t="s">
        <v>4901</v>
      </c>
      <c r="M2079">
        <f>LEN(SUBSTITUTE(Table1[[#This Row],[sequence]],"*",""))</f>
        <v>335</v>
      </c>
      <c r="O2079" t="s">
        <v>48</v>
      </c>
      <c r="R2079" s="7" t="str">
        <f>HYPERLINK("https://www.uniprot.org/uniprotkb/"&amp;Table1[[#This Row],[uniprot]]&amp;"/entry",Table1[[#This Row],[uniprot]])</f>
        <v>YDL230W</v>
      </c>
      <c r="S2079" t="s">
        <v>10946</v>
      </c>
    </row>
    <row r="2080" spans="1:19" x14ac:dyDescent="0.2">
      <c r="A2080" t="s">
        <v>10948</v>
      </c>
      <c r="B2080" t="s">
        <v>10948</v>
      </c>
      <c r="C2080" t="s">
        <v>10948</v>
      </c>
      <c r="D2080" t="s">
        <v>10948</v>
      </c>
      <c r="E2080" t="s">
        <v>4898</v>
      </c>
      <c r="H2080" t="s">
        <v>4899</v>
      </c>
      <c r="I2080" s="2">
        <v>22.012060000000002</v>
      </c>
      <c r="J2080" t="s">
        <v>10950</v>
      </c>
      <c r="K2080" t="s">
        <v>4901</v>
      </c>
      <c r="M2080">
        <f>LEN(SUBSTITUTE(Table1[[#This Row],[sequence]],"*",""))</f>
        <v>182</v>
      </c>
      <c r="O2080" t="s">
        <v>48</v>
      </c>
      <c r="R2080" s="7" t="str">
        <f>HYPERLINK("https://www.uniprot.org/uniprotkb/"&amp;Table1[[#This Row],[uniprot]]&amp;"/entry",Table1[[#This Row],[uniprot]])</f>
        <v>YPL099C</v>
      </c>
      <c r="S2080" t="s">
        <v>10949</v>
      </c>
    </row>
    <row r="2081" spans="1:19" x14ac:dyDescent="0.2">
      <c r="A2081" t="s">
        <v>10951</v>
      </c>
      <c r="B2081" t="s">
        <v>10951</v>
      </c>
      <c r="C2081" t="s">
        <v>10951</v>
      </c>
      <c r="D2081" t="s">
        <v>10951</v>
      </c>
      <c r="E2081" t="s">
        <v>4898</v>
      </c>
      <c r="H2081" t="s">
        <v>4899</v>
      </c>
      <c r="I2081" s="2">
        <v>56.757819999999988</v>
      </c>
      <c r="J2081" t="s">
        <v>10953</v>
      </c>
      <c r="K2081" t="s">
        <v>4901</v>
      </c>
      <c r="M2081">
        <f>LEN(SUBSTITUTE(Table1[[#This Row],[sequence]],"*",""))</f>
        <v>513</v>
      </c>
      <c r="O2081" t="s">
        <v>48</v>
      </c>
      <c r="R2081" s="7" t="str">
        <f>HYPERLINK("https://www.uniprot.org/uniprotkb/"&amp;Table1[[#This Row],[uniprot]]&amp;"/entry",Table1[[#This Row],[uniprot]])</f>
        <v>YDR169C</v>
      </c>
      <c r="S2081" t="s">
        <v>10952</v>
      </c>
    </row>
    <row r="2082" spans="1:19" x14ac:dyDescent="0.2">
      <c r="A2082" t="s">
        <v>10954</v>
      </c>
      <c r="B2082" t="s">
        <v>10954</v>
      </c>
      <c r="C2082" t="s">
        <v>10954</v>
      </c>
      <c r="D2082" t="s">
        <v>10954</v>
      </c>
      <c r="E2082" t="s">
        <v>4898</v>
      </c>
      <c r="H2082" t="s">
        <v>4899</v>
      </c>
      <c r="I2082" s="2">
        <v>66.430869999999999</v>
      </c>
      <c r="J2082" t="s">
        <v>10956</v>
      </c>
      <c r="K2082" t="s">
        <v>4901</v>
      </c>
      <c r="M2082">
        <f>LEN(SUBSTITUTE(Table1[[#This Row],[sequence]],"*",""))</f>
        <v>564</v>
      </c>
      <c r="O2082" t="s">
        <v>48</v>
      </c>
      <c r="R2082" s="7" t="str">
        <f>HYPERLINK("https://www.uniprot.org/uniprotkb/"&amp;Table1[[#This Row],[uniprot]]&amp;"/entry",Table1[[#This Row],[uniprot]])</f>
        <v>YPR111W</v>
      </c>
      <c r="S2082" t="s">
        <v>10955</v>
      </c>
    </row>
    <row r="2083" spans="1:19" x14ac:dyDescent="0.2">
      <c r="A2083" t="s">
        <v>10957</v>
      </c>
      <c r="B2083" t="s">
        <v>10957</v>
      </c>
      <c r="C2083" t="s">
        <v>10957</v>
      </c>
      <c r="D2083" t="s">
        <v>10957</v>
      </c>
      <c r="E2083" t="s">
        <v>4898</v>
      </c>
      <c r="H2083" t="s">
        <v>4899</v>
      </c>
      <c r="I2083" s="2">
        <v>50.71674999999999</v>
      </c>
      <c r="J2083" t="s">
        <v>10959</v>
      </c>
      <c r="K2083" t="s">
        <v>4901</v>
      </c>
      <c r="M2083">
        <f>LEN(SUBSTITUTE(Table1[[#This Row],[sequence]],"*",""))</f>
        <v>446</v>
      </c>
      <c r="O2083" t="s">
        <v>48</v>
      </c>
      <c r="R2083" s="7" t="str">
        <f>HYPERLINK("https://www.uniprot.org/uniprotkb/"&amp;Table1[[#This Row],[uniprot]]&amp;"/entry",Table1[[#This Row],[uniprot]])</f>
        <v>YFR014C</v>
      </c>
      <c r="S2083" t="s">
        <v>10958</v>
      </c>
    </row>
    <row r="2084" spans="1:19" x14ac:dyDescent="0.2">
      <c r="A2084" t="s">
        <v>10960</v>
      </c>
      <c r="B2084" t="s">
        <v>10960</v>
      </c>
      <c r="C2084" t="s">
        <v>10960</v>
      </c>
      <c r="D2084" t="s">
        <v>10960</v>
      </c>
      <c r="E2084" t="s">
        <v>4898</v>
      </c>
      <c r="H2084" t="s">
        <v>4899</v>
      </c>
      <c r="I2084" s="2">
        <v>74.162909999999997</v>
      </c>
      <c r="J2084" t="s">
        <v>10962</v>
      </c>
      <c r="K2084" t="s">
        <v>4901</v>
      </c>
      <c r="M2084">
        <f>LEN(SUBSTITUTE(Table1[[#This Row],[sequence]],"*",""))</f>
        <v>662</v>
      </c>
      <c r="O2084" t="s">
        <v>48</v>
      </c>
      <c r="R2084" s="7" t="str">
        <f>HYPERLINK("https://www.uniprot.org/uniprotkb/"&amp;Table1[[#This Row],[uniprot]]&amp;"/entry",Table1[[#This Row],[uniprot]])</f>
        <v>YKL198C</v>
      </c>
      <c r="S2084" t="s">
        <v>10961</v>
      </c>
    </row>
    <row r="2085" spans="1:19" x14ac:dyDescent="0.2">
      <c r="A2085" t="s">
        <v>10963</v>
      </c>
      <c r="B2085" t="s">
        <v>10963</v>
      </c>
      <c r="C2085" t="s">
        <v>10963</v>
      </c>
      <c r="D2085" t="s">
        <v>10963</v>
      </c>
      <c r="E2085" t="s">
        <v>4898</v>
      </c>
      <c r="H2085" t="s">
        <v>4899</v>
      </c>
      <c r="I2085" s="2">
        <v>26.277249999999999</v>
      </c>
      <c r="J2085" t="s">
        <v>10965</v>
      </c>
      <c r="K2085" t="s">
        <v>4901</v>
      </c>
      <c r="M2085">
        <f>LEN(SUBSTITUTE(Table1[[#This Row],[sequence]],"*",""))</f>
        <v>228</v>
      </c>
      <c r="O2085" t="s">
        <v>48</v>
      </c>
      <c r="R2085" s="7" t="str">
        <f>HYPERLINK("https://www.uniprot.org/uniprotkb/"&amp;Table1[[#This Row],[uniprot]]&amp;"/entry",Table1[[#This Row],[uniprot]])</f>
        <v>YOR232W</v>
      </c>
      <c r="S2085" t="s">
        <v>10964</v>
      </c>
    </row>
    <row r="2086" spans="1:19" x14ac:dyDescent="0.2">
      <c r="A2086" t="s">
        <v>10966</v>
      </c>
      <c r="B2086" t="s">
        <v>10966</v>
      </c>
      <c r="C2086" t="s">
        <v>10966</v>
      </c>
      <c r="D2086" t="s">
        <v>10966</v>
      </c>
      <c r="E2086" t="s">
        <v>4898</v>
      </c>
      <c r="H2086" t="s">
        <v>4899</v>
      </c>
      <c r="I2086" s="2">
        <v>38.904329999999987</v>
      </c>
      <c r="J2086" t="s">
        <v>10967</v>
      </c>
      <c r="K2086" t="s">
        <v>4901</v>
      </c>
      <c r="M2086">
        <f>LEN(SUBSTITUTE(Table1[[#This Row],[sequence]],"*",""))</f>
        <v>344</v>
      </c>
      <c r="O2086" t="s">
        <v>48</v>
      </c>
      <c r="R2086" s="7" t="str">
        <f>HYPERLINK("https://www.uniprot.org/uniprotkb/"&amp;Table1[[#This Row],[uniprot]]&amp;"/entry",Table1[[#This Row],[uniprot]])</f>
        <v>YDR541C</v>
      </c>
    </row>
    <row r="2087" spans="1:19" x14ac:dyDescent="0.2">
      <c r="A2087" t="s">
        <v>10968</v>
      </c>
      <c r="B2087" t="s">
        <v>10968</v>
      </c>
      <c r="C2087" t="s">
        <v>10968</v>
      </c>
      <c r="D2087" t="s">
        <v>10968</v>
      </c>
      <c r="E2087" t="s">
        <v>4898</v>
      </c>
      <c r="H2087" t="s">
        <v>4899</v>
      </c>
      <c r="I2087" s="2">
        <v>38.584060000000001</v>
      </c>
      <c r="J2087" t="s">
        <v>10969</v>
      </c>
      <c r="K2087" t="s">
        <v>4901</v>
      </c>
      <c r="M2087">
        <f>LEN(SUBSTITUTE(Table1[[#This Row],[sequence]],"*",""))</f>
        <v>348</v>
      </c>
      <c r="O2087" t="s">
        <v>48</v>
      </c>
      <c r="R2087" s="7" t="str">
        <f>HYPERLINK("https://www.uniprot.org/uniprotkb/"&amp;Table1[[#This Row],[uniprot]]&amp;"/entry",Table1[[#This Row],[uniprot]])</f>
        <v>YGL039W</v>
      </c>
    </row>
    <row r="2088" spans="1:19" x14ac:dyDescent="0.2">
      <c r="A2088" t="s">
        <v>10970</v>
      </c>
      <c r="B2088" t="s">
        <v>10970</v>
      </c>
      <c r="C2088" t="s">
        <v>10970</v>
      </c>
      <c r="D2088" t="s">
        <v>10970</v>
      </c>
      <c r="E2088" t="s">
        <v>4898</v>
      </c>
      <c r="H2088" t="s">
        <v>4899</v>
      </c>
      <c r="I2088" s="2">
        <v>25.865729999999999</v>
      </c>
      <c r="J2088" t="s">
        <v>10971</v>
      </c>
      <c r="K2088" t="s">
        <v>4901</v>
      </c>
      <c r="M2088">
        <f>LEN(SUBSTITUTE(Table1[[#This Row],[sequence]],"*",""))</f>
        <v>231</v>
      </c>
      <c r="O2088" t="s">
        <v>48</v>
      </c>
      <c r="R2088" s="7" t="str">
        <f>HYPERLINK("https://www.uniprot.org/uniprotkb/"&amp;Table1[[#This Row],[uniprot]]&amp;"/entry",Table1[[#This Row],[uniprot]])</f>
        <v>YHR122W</v>
      </c>
    </row>
    <row r="2089" spans="1:19" x14ac:dyDescent="0.2">
      <c r="A2089" t="s">
        <v>10972</v>
      </c>
      <c r="B2089" t="s">
        <v>10972</v>
      </c>
      <c r="C2089" t="s">
        <v>10972</v>
      </c>
      <c r="D2089" t="s">
        <v>10972</v>
      </c>
      <c r="E2089" t="s">
        <v>4898</v>
      </c>
      <c r="H2089" t="s">
        <v>4899</v>
      </c>
      <c r="I2089" s="2">
        <v>33.474870000000003</v>
      </c>
      <c r="J2089" t="s">
        <v>10974</v>
      </c>
      <c r="K2089" t="s">
        <v>4901</v>
      </c>
      <c r="M2089">
        <f>LEN(SUBSTITUTE(Table1[[#This Row],[sequence]],"*",""))</f>
        <v>291</v>
      </c>
      <c r="O2089" t="s">
        <v>48</v>
      </c>
      <c r="R2089" s="7" t="str">
        <f>HYPERLINK("https://www.uniprot.org/uniprotkb/"&amp;Table1[[#This Row],[uniprot]]&amp;"/entry",Table1[[#This Row],[uniprot]])</f>
        <v>YDR130C</v>
      </c>
      <c r="S2089" t="s">
        <v>10973</v>
      </c>
    </row>
    <row r="2090" spans="1:19" x14ac:dyDescent="0.2">
      <c r="A2090" t="s">
        <v>10975</v>
      </c>
      <c r="B2090" t="s">
        <v>10975</v>
      </c>
      <c r="C2090" t="s">
        <v>10975</v>
      </c>
      <c r="D2090" t="s">
        <v>10975</v>
      </c>
      <c r="E2090" t="s">
        <v>4898</v>
      </c>
      <c r="H2090" t="s">
        <v>4899</v>
      </c>
      <c r="I2090" s="2">
        <v>44.045879999999997</v>
      </c>
      <c r="J2090" t="s">
        <v>10977</v>
      </c>
      <c r="K2090" t="s">
        <v>4901</v>
      </c>
      <c r="M2090">
        <f>LEN(SUBSTITUTE(Table1[[#This Row],[sequence]],"*",""))</f>
        <v>383</v>
      </c>
      <c r="O2090" t="s">
        <v>48</v>
      </c>
      <c r="R2090" s="7" t="str">
        <f>HYPERLINK("https://www.uniprot.org/uniprotkb/"&amp;Table1[[#This Row],[uniprot]]&amp;"/entry",Table1[[#This Row],[uniprot]])</f>
        <v>YOL044W</v>
      </c>
      <c r="S2090" t="s">
        <v>10976</v>
      </c>
    </row>
    <row r="2091" spans="1:19" x14ac:dyDescent="0.2">
      <c r="A2091" t="s">
        <v>10978</v>
      </c>
      <c r="B2091" t="s">
        <v>10978</v>
      </c>
      <c r="C2091" t="s">
        <v>10978</v>
      </c>
      <c r="D2091" t="s">
        <v>10978</v>
      </c>
      <c r="E2091" t="s">
        <v>4898</v>
      </c>
      <c r="H2091" t="s">
        <v>4899</v>
      </c>
      <c r="I2091" s="2">
        <v>51.290280000000003</v>
      </c>
      <c r="J2091" t="s">
        <v>10980</v>
      </c>
      <c r="K2091" t="s">
        <v>4901</v>
      </c>
      <c r="M2091">
        <f>LEN(SUBSTITUTE(Table1[[#This Row],[sequence]],"*",""))</f>
        <v>444</v>
      </c>
      <c r="O2091" t="s">
        <v>48</v>
      </c>
      <c r="R2091" s="7" t="str">
        <f>HYPERLINK("https://www.uniprot.org/uniprotkb/"&amp;Table1[[#This Row],[uniprot]]&amp;"/entry",Table1[[#This Row],[uniprot]])</f>
        <v>YMR268C</v>
      </c>
      <c r="S2091" t="s">
        <v>10979</v>
      </c>
    </row>
    <row r="2092" spans="1:19" x14ac:dyDescent="0.2">
      <c r="A2092" t="s">
        <v>10981</v>
      </c>
      <c r="B2092" t="s">
        <v>10981</v>
      </c>
      <c r="C2092" t="s">
        <v>10981</v>
      </c>
      <c r="D2092" t="s">
        <v>10981</v>
      </c>
      <c r="E2092" t="s">
        <v>4898</v>
      </c>
      <c r="H2092" t="s">
        <v>4899</v>
      </c>
      <c r="I2092" s="2">
        <v>100.25727999999999</v>
      </c>
      <c r="J2092" t="s">
        <v>10983</v>
      </c>
      <c r="K2092" t="s">
        <v>4901</v>
      </c>
      <c r="M2092">
        <f>LEN(SUBSTITUTE(Table1[[#This Row],[sequence]],"*",""))</f>
        <v>889</v>
      </c>
      <c r="O2092" t="s">
        <v>48</v>
      </c>
      <c r="R2092" s="7" t="str">
        <f>HYPERLINK("https://www.uniprot.org/uniprotkb/"&amp;Table1[[#This Row],[uniprot]]&amp;"/entry",Table1[[#This Row],[uniprot]])</f>
        <v>YGL137W</v>
      </c>
      <c r="S2092" t="s">
        <v>10982</v>
      </c>
    </row>
    <row r="2093" spans="1:19" x14ac:dyDescent="0.2">
      <c r="A2093" t="s">
        <v>10984</v>
      </c>
      <c r="B2093" t="s">
        <v>10984</v>
      </c>
      <c r="C2093" t="s">
        <v>10984</v>
      </c>
      <c r="D2093" t="s">
        <v>10984</v>
      </c>
      <c r="E2093" t="s">
        <v>4898</v>
      </c>
      <c r="H2093" t="s">
        <v>4899</v>
      </c>
      <c r="I2093" s="2">
        <v>33.993199999999987</v>
      </c>
      <c r="J2093" t="s">
        <v>10986</v>
      </c>
      <c r="K2093" t="s">
        <v>4901</v>
      </c>
      <c r="M2093">
        <f>LEN(SUBSTITUTE(Table1[[#This Row],[sequence]],"*",""))</f>
        <v>295</v>
      </c>
      <c r="O2093" t="s">
        <v>48</v>
      </c>
      <c r="R2093" s="7" t="str">
        <f>HYPERLINK("https://www.uniprot.org/uniprotkb/"&amp;Table1[[#This Row],[uniprot]]&amp;"/entry",Table1[[#This Row],[uniprot]])</f>
        <v>YMR183C</v>
      </c>
      <c r="S2093" t="s">
        <v>10985</v>
      </c>
    </row>
    <row r="2094" spans="1:19" x14ac:dyDescent="0.2">
      <c r="A2094" t="s">
        <v>10987</v>
      </c>
      <c r="B2094" t="s">
        <v>10987</v>
      </c>
      <c r="C2094" t="s">
        <v>10987</v>
      </c>
      <c r="D2094" t="s">
        <v>10987</v>
      </c>
      <c r="E2094" t="s">
        <v>4898</v>
      </c>
      <c r="H2094" t="s">
        <v>4899</v>
      </c>
      <c r="I2094" s="2">
        <v>27.789490000000001</v>
      </c>
      <c r="J2094" t="s">
        <v>10989</v>
      </c>
      <c r="K2094" t="s">
        <v>4901</v>
      </c>
      <c r="M2094">
        <f>LEN(SUBSTITUTE(Table1[[#This Row],[sequence]],"*",""))</f>
        <v>246</v>
      </c>
      <c r="O2094" t="s">
        <v>48</v>
      </c>
      <c r="R2094" s="7" t="str">
        <f>HYPERLINK("https://www.uniprot.org/uniprotkb/"&amp;Table1[[#This Row],[uniprot]]&amp;"/entry",Table1[[#This Row],[uniprot]])</f>
        <v>YGR195W</v>
      </c>
      <c r="S2094" t="s">
        <v>10988</v>
      </c>
    </row>
    <row r="2095" spans="1:19" x14ac:dyDescent="0.2">
      <c r="A2095" t="s">
        <v>10990</v>
      </c>
      <c r="B2095" t="s">
        <v>10990</v>
      </c>
      <c r="C2095" t="s">
        <v>10990</v>
      </c>
      <c r="D2095" t="s">
        <v>10990</v>
      </c>
      <c r="E2095" t="s">
        <v>4898</v>
      </c>
      <c r="H2095" t="s">
        <v>4899</v>
      </c>
      <c r="I2095" s="2">
        <v>16.254660000000001</v>
      </c>
      <c r="J2095" t="s">
        <v>10992</v>
      </c>
      <c r="K2095" t="s">
        <v>4901</v>
      </c>
      <c r="M2095">
        <f>LEN(SUBSTITUTE(Table1[[#This Row],[sequence]],"*",""))</f>
        <v>142</v>
      </c>
      <c r="O2095" t="s">
        <v>48</v>
      </c>
      <c r="R2095" s="7" t="str">
        <f>HYPERLINK("https://www.uniprot.org/uniprotkb/"&amp;Table1[[#This Row],[uniprot]]&amp;"/entry",Table1[[#This Row],[uniprot]])</f>
        <v>YNL113W</v>
      </c>
      <c r="S2095" t="s">
        <v>10991</v>
      </c>
    </row>
    <row r="2096" spans="1:19" x14ac:dyDescent="0.2">
      <c r="A2096" t="s">
        <v>10993</v>
      </c>
      <c r="B2096" t="s">
        <v>10993</v>
      </c>
      <c r="C2096" t="s">
        <v>10993</v>
      </c>
      <c r="D2096" t="s">
        <v>10993</v>
      </c>
      <c r="E2096" t="s">
        <v>4898</v>
      </c>
      <c r="H2096" t="s">
        <v>4899</v>
      </c>
      <c r="I2096" s="2">
        <v>354.70544000000012</v>
      </c>
      <c r="J2096" t="s">
        <v>10995</v>
      </c>
      <c r="K2096" t="s">
        <v>4901</v>
      </c>
      <c r="M2096">
        <f>LEN(SUBSTITUTE(Table1[[#This Row],[sequence]],"*",""))</f>
        <v>3079</v>
      </c>
      <c r="O2096" t="s">
        <v>48</v>
      </c>
      <c r="R2096" s="7" t="str">
        <f>HYPERLINK("https://www.uniprot.org/uniprotkb/"&amp;Table1[[#This Row],[uniprot]]&amp;"/entry",Table1[[#This Row],[uniprot]])</f>
        <v>YOL081W</v>
      </c>
      <c r="S2096" t="s">
        <v>10994</v>
      </c>
    </row>
    <row r="2097" spans="1:19" x14ac:dyDescent="0.2">
      <c r="A2097" t="s">
        <v>10996</v>
      </c>
      <c r="B2097" t="s">
        <v>10996</v>
      </c>
      <c r="C2097" t="s">
        <v>10996</v>
      </c>
      <c r="D2097" t="s">
        <v>10996</v>
      </c>
      <c r="E2097" t="s">
        <v>4898</v>
      </c>
      <c r="H2097" t="s">
        <v>4899</v>
      </c>
      <c r="I2097" s="2">
        <v>126.87842000000001</v>
      </c>
      <c r="J2097" t="s">
        <v>10998</v>
      </c>
      <c r="K2097" t="s">
        <v>4901</v>
      </c>
      <c r="M2097">
        <f>LEN(SUBSTITUTE(Table1[[#This Row],[sequence]],"*",""))</f>
        <v>1111</v>
      </c>
      <c r="O2097" t="s">
        <v>48</v>
      </c>
      <c r="R2097" s="7" t="str">
        <f>HYPERLINK("https://www.uniprot.org/uniprotkb/"&amp;Table1[[#This Row],[uniprot]]&amp;"/entry",Table1[[#This Row],[uniprot]])</f>
        <v>YBL063W</v>
      </c>
      <c r="S2097" t="s">
        <v>10997</v>
      </c>
    </row>
    <row r="2098" spans="1:19" x14ac:dyDescent="0.2">
      <c r="A2098" t="s">
        <v>10999</v>
      </c>
      <c r="B2098" t="s">
        <v>10999</v>
      </c>
      <c r="C2098" t="s">
        <v>10999</v>
      </c>
      <c r="D2098" t="s">
        <v>10999</v>
      </c>
      <c r="E2098" t="s">
        <v>4898</v>
      </c>
      <c r="H2098" t="s">
        <v>4899</v>
      </c>
      <c r="I2098" s="2">
        <v>39.739280000000001</v>
      </c>
      <c r="J2098" t="s">
        <v>11001</v>
      </c>
      <c r="K2098" t="s">
        <v>4901</v>
      </c>
      <c r="M2098">
        <f>LEN(SUBSTITUTE(Table1[[#This Row],[sequence]],"*",""))</f>
        <v>336</v>
      </c>
      <c r="O2098" t="s">
        <v>48</v>
      </c>
      <c r="R2098" s="7" t="str">
        <f>HYPERLINK("https://www.uniprot.org/uniprotkb/"&amp;Table1[[#This Row],[uniprot]]&amp;"/entry",Table1[[#This Row],[uniprot]])</f>
        <v>YIL096C</v>
      </c>
      <c r="S2098" t="s">
        <v>11000</v>
      </c>
    </row>
    <row r="2099" spans="1:19" x14ac:dyDescent="0.2">
      <c r="A2099" t="s">
        <v>11002</v>
      </c>
      <c r="B2099" t="s">
        <v>11002</v>
      </c>
      <c r="C2099" t="s">
        <v>11002</v>
      </c>
      <c r="D2099" t="s">
        <v>11002</v>
      </c>
      <c r="E2099" t="s">
        <v>4898</v>
      </c>
      <c r="H2099" t="s">
        <v>4899</v>
      </c>
      <c r="I2099" s="2">
        <v>23.807449999999999</v>
      </c>
      <c r="J2099" t="s">
        <v>11004</v>
      </c>
      <c r="K2099" t="s">
        <v>4901</v>
      </c>
      <c r="M2099">
        <f>LEN(SUBSTITUTE(Table1[[#This Row],[sequence]],"*",""))</f>
        <v>204</v>
      </c>
      <c r="O2099" t="s">
        <v>48</v>
      </c>
      <c r="R2099" s="7" t="str">
        <f>HYPERLINK("https://www.uniprot.org/uniprotkb/"&amp;Table1[[#This Row],[uniprot]]&amp;"/entry",Table1[[#This Row],[uniprot]])</f>
        <v>YFR001W</v>
      </c>
      <c r="S2099" t="s">
        <v>11003</v>
      </c>
    </row>
    <row r="2100" spans="1:19" x14ac:dyDescent="0.2">
      <c r="A2100" t="s">
        <v>11005</v>
      </c>
      <c r="B2100" t="s">
        <v>11005</v>
      </c>
      <c r="C2100" t="s">
        <v>11005</v>
      </c>
      <c r="D2100" t="s">
        <v>11005</v>
      </c>
      <c r="E2100" t="s">
        <v>4898</v>
      </c>
      <c r="H2100" t="s">
        <v>4899</v>
      </c>
      <c r="I2100" s="2">
        <v>55.290349999999997</v>
      </c>
      <c r="J2100" t="s">
        <v>11007</v>
      </c>
      <c r="K2100" t="s">
        <v>4901</v>
      </c>
      <c r="M2100">
        <f>LEN(SUBSTITUTE(Table1[[#This Row],[sequence]],"*",""))</f>
        <v>491</v>
      </c>
      <c r="O2100" t="s">
        <v>48</v>
      </c>
      <c r="R2100" s="7" t="str">
        <f>HYPERLINK("https://www.uniprot.org/uniprotkb/"&amp;Table1[[#This Row],[uniprot]]&amp;"/entry",Table1[[#This Row],[uniprot]])</f>
        <v>YLR190W</v>
      </c>
      <c r="S2100" t="s">
        <v>11006</v>
      </c>
    </row>
    <row r="2101" spans="1:19" x14ac:dyDescent="0.2">
      <c r="A2101" t="s">
        <v>11008</v>
      </c>
      <c r="B2101" t="s">
        <v>11008</v>
      </c>
      <c r="C2101" t="s">
        <v>11008</v>
      </c>
      <c r="D2101" t="s">
        <v>11008</v>
      </c>
      <c r="E2101" t="s">
        <v>4898</v>
      </c>
      <c r="H2101" t="s">
        <v>4899</v>
      </c>
      <c r="I2101" s="2">
        <v>53.620579999999997</v>
      </c>
      <c r="J2101" t="s">
        <v>11010</v>
      </c>
      <c r="K2101" t="s">
        <v>4901</v>
      </c>
      <c r="M2101">
        <f>LEN(SUBSTITUTE(Table1[[#This Row],[sequence]],"*",""))</f>
        <v>465</v>
      </c>
      <c r="O2101" t="s">
        <v>48</v>
      </c>
      <c r="R2101" s="7" t="str">
        <f>HYPERLINK("https://www.uniprot.org/uniprotkb/"&amp;Table1[[#This Row],[uniprot]]&amp;"/entry",Table1[[#This Row],[uniprot]])</f>
        <v>YDR219C</v>
      </c>
      <c r="S2101" t="s">
        <v>11009</v>
      </c>
    </row>
    <row r="2102" spans="1:19" x14ac:dyDescent="0.2">
      <c r="A2102" t="s">
        <v>11011</v>
      </c>
      <c r="B2102" t="s">
        <v>11011</v>
      </c>
      <c r="C2102" t="s">
        <v>11011</v>
      </c>
      <c r="D2102" t="s">
        <v>11011</v>
      </c>
      <c r="E2102" t="s">
        <v>4898</v>
      </c>
      <c r="H2102" t="s">
        <v>4899</v>
      </c>
      <c r="I2102" s="2">
        <v>108.09088</v>
      </c>
      <c r="J2102" t="s">
        <v>11013</v>
      </c>
      <c r="K2102" t="s">
        <v>4901</v>
      </c>
      <c r="M2102">
        <f>LEN(SUBSTITUTE(Table1[[#This Row],[sequence]],"*",""))</f>
        <v>931</v>
      </c>
      <c r="O2102" t="s">
        <v>48</v>
      </c>
      <c r="R2102" s="7" t="str">
        <f>HYPERLINK("https://www.uniprot.org/uniprotkb/"&amp;Table1[[#This Row],[uniprot]]&amp;"/entry",Table1[[#This Row],[uniprot]])</f>
        <v>YOR219C</v>
      </c>
      <c r="S2102" t="s">
        <v>11012</v>
      </c>
    </row>
    <row r="2103" spans="1:19" x14ac:dyDescent="0.2">
      <c r="A2103" t="s">
        <v>11014</v>
      </c>
      <c r="B2103" t="s">
        <v>11014</v>
      </c>
      <c r="C2103" t="s">
        <v>11014</v>
      </c>
      <c r="D2103" t="s">
        <v>11014</v>
      </c>
      <c r="E2103" t="s">
        <v>4898</v>
      </c>
      <c r="H2103" t="s">
        <v>4899</v>
      </c>
      <c r="I2103" s="2">
        <v>19.612169999999999</v>
      </c>
      <c r="J2103" t="s">
        <v>11016</v>
      </c>
      <c r="K2103" t="s">
        <v>4901</v>
      </c>
      <c r="M2103">
        <f>LEN(SUBSTITUTE(Table1[[#This Row],[sequence]],"*",""))</f>
        <v>162</v>
      </c>
      <c r="O2103" t="s">
        <v>48</v>
      </c>
      <c r="R2103" s="7" t="str">
        <f>HYPERLINK("https://www.uniprot.org/uniprotkb/"&amp;Table1[[#This Row],[uniprot]]&amp;"/entry",Table1[[#This Row],[uniprot]])</f>
        <v>YDR179C</v>
      </c>
      <c r="S2103" t="s">
        <v>11015</v>
      </c>
    </row>
    <row r="2104" spans="1:19" x14ac:dyDescent="0.2">
      <c r="A2104" t="s">
        <v>11017</v>
      </c>
      <c r="B2104" t="s">
        <v>11017</v>
      </c>
      <c r="C2104" t="s">
        <v>11017</v>
      </c>
      <c r="D2104" t="s">
        <v>11017</v>
      </c>
      <c r="E2104" t="s">
        <v>4898</v>
      </c>
      <c r="H2104" t="s">
        <v>4899</v>
      </c>
      <c r="I2104" s="2">
        <v>45.823539999999987</v>
      </c>
      <c r="J2104" t="s">
        <v>11019</v>
      </c>
      <c r="K2104" t="s">
        <v>4901</v>
      </c>
      <c r="M2104">
        <f>LEN(SUBSTITUTE(Table1[[#This Row],[sequence]],"*",""))</f>
        <v>394</v>
      </c>
      <c r="O2104" t="s">
        <v>48</v>
      </c>
      <c r="R2104" s="7" t="str">
        <f>HYPERLINK("https://www.uniprot.org/uniprotkb/"&amp;Table1[[#This Row],[uniprot]]&amp;"/entry",Table1[[#This Row],[uniprot]])</f>
        <v>YIL042C</v>
      </c>
      <c r="S2104" t="s">
        <v>11018</v>
      </c>
    </row>
    <row r="2105" spans="1:19" x14ac:dyDescent="0.2">
      <c r="A2105" t="s">
        <v>11020</v>
      </c>
      <c r="B2105" t="s">
        <v>11020</v>
      </c>
      <c r="C2105" t="s">
        <v>11020</v>
      </c>
      <c r="D2105" t="s">
        <v>11020</v>
      </c>
      <c r="E2105" t="s">
        <v>4898</v>
      </c>
      <c r="H2105" t="s">
        <v>4899</v>
      </c>
      <c r="I2105" s="2">
        <v>186.0052299999999</v>
      </c>
      <c r="J2105" t="s">
        <v>11022</v>
      </c>
      <c r="K2105" t="s">
        <v>4901</v>
      </c>
      <c r="M2105">
        <f>LEN(SUBSTITUTE(Table1[[#This Row],[sequence]],"*",""))</f>
        <v>1619</v>
      </c>
      <c r="O2105" t="s">
        <v>48</v>
      </c>
      <c r="R2105" s="7" t="str">
        <f>HYPERLINK("https://www.uniprot.org/uniprotkb/"&amp;Table1[[#This Row],[uniprot]]&amp;"/entry",Table1[[#This Row],[uniprot]])</f>
        <v>YOR191W</v>
      </c>
      <c r="S2105" t="s">
        <v>11021</v>
      </c>
    </row>
    <row r="2106" spans="1:19" x14ac:dyDescent="0.2">
      <c r="A2106" t="s">
        <v>11023</v>
      </c>
      <c r="B2106" t="s">
        <v>11023</v>
      </c>
      <c r="C2106" t="s">
        <v>11023</v>
      </c>
      <c r="D2106" t="s">
        <v>11023</v>
      </c>
      <c r="E2106" t="s">
        <v>4898</v>
      </c>
      <c r="H2106" t="s">
        <v>4899</v>
      </c>
      <c r="I2106" s="2">
        <v>42.205919999999992</v>
      </c>
      <c r="J2106" t="s">
        <v>11025</v>
      </c>
      <c r="K2106" t="s">
        <v>4901</v>
      </c>
      <c r="M2106">
        <f>LEN(SUBSTITUTE(Table1[[#This Row],[sequence]],"*",""))</f>
        <v>368</v>
      </c>
      <c r="O2106" t="s">
        <v>48</v>
      </c>
      <c r="R2106" s="7" t="str">
        <f>HYPERLINK("https://www.uniprot.org/uniprotkb/"&amp;Table1[[#This Row],[uniprot]]&amp;"/entry",Table1[[#This Row],[uniprot]])</f>
        <v>YPR065W</v>
      </c>
      <c r="S2106" t="s">
        <v>11024</v>
      </c>
    </row>
    <row r="2107" spans="1:19" x14ac:dyDescent="0.2">
      <c r="A2107" t="s">
        <v>11026</v>
      </c>
      <c r="B2107" t="s">
        <v>11026</v>
      </c>
      <c r="C2107" t="s">
        <v>11026</v>
      </c>
      <c r="D2107" t="s">
        <v>11026</v>
      </c>
      <c r="E2107" t="s">
        <v>4898</v>
      </c>
      <c r="H2107" t="s">
        <v>4899</v>
      </c>
      <c r="I2107" s="2">
        <v>48.238399999999999</v>
      </c>
      <c r="J2107" t="s">
        <v>11028</v>
      </c>
      <c r="K2107" t="s">
        <v>4901</v>
      </c>
      <c r="M2107">
        <f>LEN(SUBSTITUTE(Table1[[#This Row],[sequence]],"*",""))</f>
        <v>428</v>
      </c>
      <c r="O2107" t="s">
        <v>48</v>
      </c>
      <c r="R2107" s="7" t="str">
        <f>HYPERLINK("https://www.uniprot.org/uniprotkb/"&amp;Table1[[#This Row],[uniprot]]&amp;"/entry",Table1[[#This Row],[uniprot]])</f>
        <v>YGL196W</v>
      </c>
      <c r="S2107" t="s">
        <v>11027</v>
      </c>
    </row>
    <row r="2108" spans="1:19" x14ac:dyDescent="0.2">
      <c r="A2108" t="s">
        <v>11029</v>
      </c>
      <c r="B2108" t="s">
        <v>11029</v>
      </c>
      <c r="C2108" t="s">
        <v>11029</v>
      </c>
      <c r="D2108" t="s">
        <v>11029</v>
      </c>
      <c r="E2108" t="s">
        <v>4898</v>
      </c>
      <c r="H2108" t="s">
        <v>4899</v>
      </c>
      <c r="I2108" s="2">
        <v>45.603079999999999</v>
      </c>
      <c r="J2108" t="s">
        <v>11031</v>
      </c>
      <c r="K2108" t="s">
        <v>4901</v>
      </c>
      <c r="M2108">
        <f>LEN(SUBSTITUTE(Table1[[#This Row],[sequence]],"*",""))</f>
        <v>399</v>
      </c>
      <c r="O2108" t="s">
        <v>48</v>
      </c>
      <c r="R2108" s="7" t="str">
        <f>HYPERLINK("https://www.uniprot.org/uniprotkb/"&amp;Table1[[#This Row],[uniprot]]&amp;"/entry",Table1[[#This Row],[uniprot]])</f>
        <v>YDR021W</v>
      </c>
      <c r="S2108" t="s">
        <v>11030</v>
      </c>
    </row>
    <row r="2109" spans="1:19" x14ac:dyDescent="0.2">
      <c r="A2109" t="s">
        <v>11032</v>
      </c>
      <c r="B2109" t="s">
        <v>11032</v>
      </c>
      <c r="C2109" t="s">
        <v>11032</v>
      </c>
      <c r="D2109" t="s">
        <v>11032</v>
      </c>
      <c r="E2109" t="s">
        <v>4898</v>
      </c>
      <c r="H2109" t="s">
        <v>4899</v>
      </c>
      <c r="I2109" s="2">
        <v>32.875660000000003</v>
      </c>
      <c r="J2109" t="s">
        <v>11034</v>
      </c>
      <c r="K2109" t="s">
        <v>4901</v>
      </c>
      <c r="M2109">
        <f>LEN(SUBSTITUTE(Table1[[#This Row],[sequence]],"*",""))</f>
        <v>287</v>
      </c>
      <c r="O2109" t="s">
        <v>48</v>
      </c>
      <c r="R2109" s="7" t="str">
        <f>HYPERLINK("https://www.uniprot.org/uniprotkb/"&amp;Table1[[#This Row],[uniprot]]&amp;"/entry",Table1[[#This Row],[uniprot]])</f>
        <v>YIL034C</v>
      </c>
      <c r="S2109" t="s">
        <v>11033</v>
      </c>
    </row>
    <row r="2110" spans="1:19" x14ac:dyDescent="0.2">
      <c r="A2110" t="s">
        <v>11035</v>
      </c>
      <c r="B2110" t="s">
        <v>11035</v>
      </c>
      <c r="C2110" t="s">
        <v>11035</v>
      </c>
      <c r="D2110" t="s">
        <v>11035</v>
      </c>
      <c r="E2110" t="s">
        <v>4898</v>
      </c>
      <c r="H2110" t="s">
        <v>4899</v>
      </c>
      <c r="I2110" s="2">
        <v>69.637090000000015</v>
      </c>
      <c r="J2110" t="s">
        <v>11037</v>
      </c>
      <c r="K2110" t="s">
        <v>4901</v>
      </c>
      <c r="M2110">
        <f>LEN(SUBSTITUTE(Table1[[#This Row],[sequence]],"*",""))</f>
        <v>594</v>
      </c>
      <c r="O2110" t="s">
        <v>48</v>
      </c>
      <c r="R2110" s="7" t="str">
        <f>HYPERLINK("https://www.uniprot.org/uniprotkb/"&amp;Table1[[#This Row],[uniprot]]&amp;"/entry",Table1[[#This Row],[uniprot]])</f>
        <v>YMR198W</v>
      </c>
      <c r="S2110" t="s">
        <v>11036</v>
      </c>
    </row>
    <row r="2111" spans="1:19" x14ac:dyDescent="0.2">
      <c r="A2111" t="s">
        <v>11038</v>
      </c>
      <c r="B2111" t="s">
        <v>11038</v>
      </c>
      <c r="C2111" t="s">
        <v>11038</v>
      </c>
      <c r="D2111" t="s">
        <v>11038</v>
      </c>
      <c r="E2111" t="s">
        <v>4898</v>
      </c>
      <c r="H2111" t="s">
        <v>4899</v>
      </c>
      <c r="I2111" s="2">
        <v>57.376139999999999</v>
      </c>
      <c r="J2111" t="s">
        <v>11040</v>
      </c>
      <c r="K2111" t="s">
        <v>4901</v>
      </c>
      <c r="M2111">
        <f>LEN(SUBSTITUTE(Table1[[#This Row],[sequence]],"*",""))</f>
        <v>494</v>
      </c>
      <c r="O2111" t="s">
        <v>48</v>
      </c>
      <c r="R2111" s="7" t="str">
        <f>HYPERLINK("https://www.uniprot.org/uniprotkb/"&amp;Table1[[#This Row],[uniprot]]&amp;"/entry",Table1[[#This Row],[uniprot]])</f>
        <v>YOR269W</v>
      </c>
      <c r="S2111" t="s">
        <v>11039</v>
      </c>
    </row>
    <row r="2112" spans="1:19" x14ac:dyDescent="0.2">
      <c r="A2112" t="s">
        <v>11041</v>
      </c>
      <c r="B2112" t="s">
        <v>11041</v>
      </c>
      <c r="C2112" t="s">
        <v>11041</v>
      </c>
      <c r="D2112" t="s">
        <v>11041</v>
      </c>
      <c r="E2112" t="s">
        <v>4898</v>
      </c>
      <c r="H2112" t="s">
        <v>4899</v>
      </c>
      <c r="I2112" s="2">
        <v>20.419239999999999</v>
      </c>
      <c r="J2112" t="s">
        <v>11043</v>
      </c>
      <c r="K2112" t="s">
        <v>4901</v>
      </c>
      <c r="M2112">
        <f>LEN(SUBSTITUTE(Table1[[#This Row],[sequence]],"*",""))</f>
        <v>177</v>
      </c>
      <c r="O2112" t="s">
        <v>48</v>
      </c>
      <c r="R2112" s="7" t="str">
        <f>HYPERLINK("https://www.uniprot.org/uniprotkb/"&amp;Table1[[#This Row],[uniprot]]&amp;"/entry",Table1[[#This Row],[uniprot]])</f>
        <v>YML011C</v>
      </c>
      <c r="S2112" t="s">
        <v>11042</v>
      </c>
    </row>
    <row r="2113" spans="1:19" x14ac:dyDescent="0.2">
      <c r="A2113" t="s">
        <v>11044</v>
      </c>
      <c r="B2113" t="s">
        <v>11044</v>
      </c>
      <c r="C2113" t="s">
        <v>11044</v>
      </c>
      <c r="D2113" t="s">
        <v>11044</v>
      </c>
      <c r="E2113" t="s">
        <v>4898</v>
      </c>
      <c r="H2113" t="s">
        <v>4899</v>
      </c>
      <c r="I2113" s="2">
        <v>42.892399999999988</v>
      </c>
      <c r="J2113" t="s">
        <v>11046</v>
      </c>
      <c r="K2113" t="s">
        <v>4901</v>
      </c>
      <c r="M2113">
        <f>LEN(SUBSTITUTE(Table1[[#This Row],[sequence]],"*",""))</f>
        <v>376</v>
      </c>
      <c r="O2113" t="s">
        <v>48</v>
      </c>
      <c r="R2113" s="7" t="str">
        <f>HYPERLINK("https://www.uniprot.org/uniprotkb/"&amp;Table1[[#This Row],[uniprot]]&amp;"/entry",Table1[[#This Row],[uniprot]])</f>
        <v>YHR052W</v>
      </c>
      <c r="S2113" t="s">
        <v>11045</v>
      </c>
    </row>
    <row r="2114" spans="1:19" x14ac:dyDescent="0.2">
      <c r="A2114" t="s">
        <v>11047</v>
      </c>
      <c r="B2114" t="s">
        <v>11047</v>
      </c>
      <c r="C2114" t="s">
        <v>11047</v>
      </c>
      <c r="D2114" t="s">
        <v>11047</v>
      </c>
      <c r="E2114" t="s">
        <v>4898</v>
      </c>
      <c r="H2114" t="s">
        <v>4899</v>
      </c>
      <c r="I2114" s="2">
        <v>44.213619999999999</v>
      </c>
      <c r="J2114" t="s">
        <v>11049</v>
      </c>
      <c r="K2114" t="s">
        <v>4901</v>
      </c>
      <c r="M2114">
        <f>LEN(SUBSTITUTE(Table1[[#This Row],[sequence]],"*",""))</f>
        <v>380</v>
      </c>
      <c r="O2114" t="s">
        <v>48</v>
      </c>
      <c r="R2114" s="7" t="str">
        <f>HYPERLINK("https://www.uniprot.org/uniprotkb/"&amp;Table1[[#This Row],[uniprot]]&amp;"/entry",Table1[[#This Row],[uniprot]])</f>
        <v>YOL043C</v>
      </c>
      <c r="S2114" t="s">
        <v>11048</v>
      </c>
    </row>
    <row r="2115" spans="1:19" x14ac:dyDescent="0.2">
      <c r="A2115" t="s">
        <v>11050</v>
      </c>
      <c r="B2115" t="s">
        <v>11050</v>
      </c>
      <c r="C2115" t="s">
        <v>11050</v>
      </c>
      <c r="D2115" t="s">
        <v>11050</v>
      </c>
      <c r="E2115" t="s">
        <v>4898</v>
      </c>
      <c r="H2115" t="s">
        <v>4899</v>
      </c>
      <c r="I2115" s="2">
        <v>33.813129999999987</v>
      </c>
      <c r="J2115" t="s">
        <v>11052</v>
      </c>
      <c r="K2115" t="s">
        <v>4901</v>
      </c>
      <c r="M2115">
        <f>LEN(SUBSTITUTE(Table1[[#This Row],[sequence]],"*",""))</f>
        <v>291</v>
      </c>
      <c r="O2115" t="s">
        <v>48</v>
      </c>
      <c r="R2115" s="7" t="str">
        <f>HYPERLINK("https://www.uniprot.org/uniprotkb/"&amp;Table1[[#This Row],[uniprot]]&amp;"/entry",Table1[[#This Row],[uniprot]])</f>
        <v>YOL077C</v>
      </c>
      <c r="S2115" t="s">
        <v>11051</v>
      </c>
    </row>
    <row r="2116" spans="1:19" x14ac:dyDescent="0.2">
      <c r="A2116" t="s">
        <v>11053</v>
      </c>
      <c r="B2116" t="s">
        <v>11053</v>
      </c>
      <c r="C2116" t="s">
        <v>11053</v>
      </c>
      <c r="D2116" t="s">
        <v>11053</v>
      </c>
      <c r="E2116" t="s">
        <v>4898</v>
      </c>
      <c r="H2116" t="s">
        <v>4899</v>
      </c>
      <c r="I2116" s="2">
        <v>24.39648</v>
      </c>
      <c r="J2116" t="s">
        <v>11055</v>
      </c>
      <c r="K2116" t="s">
        <v>4901</v>
      </c>
      <c r="M2116">
        <f>LEN(SUBSTITUTE(Table1[[#This Row],[sequence]],"*",""))</f>
        <v>210</v>
      </c>
      <c r="O2116" t="s">
        <v>48</v>
      </c>
      <c r="R2116" s="7" t="str">
        <f>HYPERLINK("https://www.uniprot.org/uniprotkb/"&amp;Table1[[#This Row],[uniprot]]&amp;"/entry",Table1[[#This Row],[uniprot]])</f>
        <v>YDR003W</v>
      </c>
      <c r="S2116" t="s">
        <v>11054</v>
      </c>
    </row>
    <row r="2117" spans="1:19" x14ac:dyDescent="0.2">
      <c r="A2117" t="s">
        <v>11056</v>
      </c>
      <c r="B2117" t="s">
        <v>11056</v>
      </c>
      <c r="C2117" t="s">
        <v>11056</v>
      </c>
      <c r="D2117" t="s">
        <v>11056</v>
      </c>
      <c r="E2117" t="s">
        <v>4898</v>
      </c>
      <c r="H2117" t="s">
        <v>4899</v>
      </c>
      <c r="I2117" s="2">
        <v>21.648519999999991</v>
      </c>
      <c r="J2117" t="s">
        <v>11058</v>
      </c>
      <c r="K2117" t="s">
        <v>4901</v>
      </c>
      <c r="M2117">
        <f>LEN(SUBSTITUTE(Table1[[#This Row],[sequence]],"*",""))</f>
        <v>192</v>
      </c>
      <c r="O2117" t="s">
        <v>48</v>
      </c>
      <c r="R2117" s="7" t="str">
        <f>HYPERLINK("https://www.uniprot.org/uniprotkb/"&amp;Table1[[#This Row],[uniprot]]&amp;"/entry",Table1[[#This Row],[uniprot]])</f>
        <v>YNL090W</v>
      </c>
      <c r="S2117" t="s">
        <v>11057</v>
      </c>
    </row>
    <row r="2118" spans="1:19" x14ac:dyDescent="0.2">
      <c r="A2118" t="s">
        <v>11059</v>
      </c>
      <c r="B2118" t="s">
        <v>11059</v>
      </c>
      <c r="C2118" t="s">
        <v>11059</v>
      </c>
      <c r="D2118" t="s">
        <v>11059</v>
      </c>
      <c r="E2118" t="s">
        <v>4898</v>
      </c>
      <c r="H2118" t="s">
        <v>4899</v>
      </c>
      <c r="I2118" s="2">
        <v>25.516079999999999</v>
      </c>
      <c r="J2118" t="s">
        <v>11061</v>
      </c>
      <c r="K2118" t="s">
        <v>4901</v>
      </c>
      <c r="M2118">
        <f>LEN(SUBSTITUTE(Table1[[#This Row],[sequence]],"*",""))</f>
        <v>231</v>
      </c>
      <c r="O2118" t="s">
        <v>48</v>
      </c>
      <c r="R2118" s="7" t="str">
        <f>HYPERLINK("https://www.uniprot.org/uniprotkb/"&amp;Table1[[#This Row],[uniprot]]&amp;"/entry",Table1[[#This Row],[uniprot]])</f>
        <v>YIL118W</v>
      </c>
      <c r="S2118" t="s">
        <v>11060</v>
      </c>
    </row>
    <row r="2119" spans="1:19" x14ac:dyDescent="0.2">
      <c r="A2119" t="s">
        <v>11062</v>
      </c>
      <c r="B2119" t="s">
        <v>11062</v>
      </c>
      <c r="C2119" t="s">
        <v>11062</v>
      </c>
      <c r="D2119" t="s">
        <v>11062</v>
      </c>
      <c r="E2119" t="s">
        <v>4898</v>
      </c>
      <c r="H2119" t="s">
        <v>4899</v>
      </c>
      <c r="I2119" s="2">
        <v>13.57081</v>
      </c>
      <c r="J2119" t="s">
        <v>11064</v>
      </c>
      <c r="K2119" t="s">
        <v>4901</v>
      </c>
      <c r="M2119">
        <f>LEN(SUBSTITUTE(Table1[[#This Row],[sequence]],"*",""))</f>
        <v>119</v>
      </c>
      <c r="O2119" t="s">
        <v>48</v>
      </c>
      <c r="R2119" s="7" t="str">
        <f>HYPERLINK("https://www.uniprot.org/uniprotkb/"&amp;Table1[[#This Row],[uniprot]]&amp;"/entry",Table1[[#This Row],[uniprot]])</f>
        <v>YER131W</v>
      </c>
      <c r="S2119" t="s">
        <v>11063</v>
      </c>
    </row>
    <row r="2120" spans="1:19" x14ac:dyDescent="0.2">
      <c r="A2120" t="s">
        <v>11065</v>
      </c>
      <c r="B2120" t="s">
        <v>11065</v>
      </c>
      <c r="C2120" t="s">
        <v>11065</v>
      </c>
      <c r="D2120" t="s">
        <v>11065</v>
      </c>
      <c r="E2120" t="s">
        <v>4898</v>
      </c>
      <c r="H2120" t="s">
        <v>4899</v>
      </c>
      <c r="I2120" s="2">
        <v>33.825949999999999</v>
      </c>
      <c r="J2120" t="s">
        <v>11067</v>
      </c>
      <c r="K2120" t="s">
        <v>4901</v>
      </c>
      <c r="M2120">
        <f>LEN(SUBSTITUTE(Table1[[#This Row],[sequence]],"*",""))</f>
        <v>289</v>
      </c>
      <c r="O2120" t="s">
        <v>48</v>
      </c>
      <c r="R2120" s="7" t="str">
        <f>HYPERLINK("https://www.uniprot.org/uniprotkb/"&amp;Table1[[#This Row],[uniprot]]&amp;"/entry",Table1[[#This Row],[uniprot]])</f>
        <v>YGL232W</v>
      </c>
      <c r="S2120" t="s">
        <v>11066</v>
      </c>
    </row>
    <row r="2121" spans="1:19" x14ac:dyDescent="0.2">
      <c r="A2121" t="s">
        <v>11068</v>
      </c>
      <c r="B2121" t="s">
        <v>11068</v>
      </c>
      <c r="C2121" t="s">
        <v>11068</v>
      </c>
      <c r="D2121" t="s">
        <v>11068</v>
      </c>
      <c r="E2121" t="s">
        <v>4898</v>
      </c>
      <c r="H2121" t="s">
        <v>4899</v>
      </c>
      <c r="I2121" s="2">
        <v>101.55943000000001</v>
      </c>
      <c r="J2121" t="s">
        <v>11069</v>
      </c>
      <c r="K2121" t="s">
        <v>4901</v>
      </c>
      <c r="M2121">
        <f>LEN(SUBSTITUTE(Table1[[#This Row],[sequence]],"*",""))</f>
        <v>901</v>
      </c>
      <c r="O2121" t="s">
        <v>48</v>
      </c>
      <c r="R2121" s="7" t="str">
        <f>HYPERLINK("https://www.uniprot.org/uniprotkb/"&amp;Table1[[#This Row],[uniprot]]&amp;"/entry",Table1[[#This Row],[uniprot]])</f>
        <v>YPL150W</v>
      </c>
    </row>
    <row r="2122" spans="1:19" x14ac:dyDescent="0.2">
      <c r="A2122" t="s">
        <v>11070</v>
      </c>
      <c r="B2122" t="s">
        <v>11070</v>
      </c>
      <c r="C2122" t="s">
        <v>11070</v>
      </c>
      <c r="D2122" t="s">
        <v>11070</v>
      </c>
      <c r="E2122" t="s">
        <v>4898</v>
      </c>
      <c r="H2122" t="s">
        <v>4899</v>
      </c>
      <c r="I2122" s="2">
        <v>19.211870000000001</v>
      </c>
      <c r="J2122" t="s">
        <v>11072</v>
      </c>
      <c r="K2122" t="s">
        <v>4901</v>
      </c>
      <c r="M2122">
        <f>LEN(SUBSTITUTE(Table1[[#This Row],[sequence]],"*",""))</f>
        <v>171</v>
      </c>
      <c r="O2122" t="s">
        <v>48</v>
      </c>
      <c r="R2122" s="7" t="str">
        <f>HYPERLINK("https://www.uniprot.org/uniprotkb/"&amp;Table1[[#This Row],[uniprot]]&amp;"/entry",Table1[[#This Row],[uniprot]])</f>
        <v>YDR404C</v>
      </c>
      <c r="S2122" t="s">
        <v>11071</v>
      </c>
    </row>
    <row r="2123" spans="1:19" x14ac:dyDescent="0.2">
      <c r="A2123" t="s">
        <v>11073</v>
      </c>
      <c r="B2123" t="s">
        <v>11073</v>
      </c>
      <c r="C2123" t="s">
        <v>11073</v>
      </c>
      <c r="D2123" t="s">
        <v>11073</v>
      </c>
      <c r="E2123" t="s">
        <v>4898</v>
      </c>
      <c r="H2123" t="s">
        <v>4899</v>
      </c>
      <c r="I2123" s="2">
        <v>27.029679999999999</v>
      </c>
      <c r="J2123" t="s">
        <v>11075</v>
      </c>
      <c r="K2123" t="s">
        <v>4901</v>
      </c>
      <c r="M2123">
        <f>LEN(SUBSTITUTE(Table1[[#This Row],[sequence]],"*",""))</f>
        <v>231</v>
      </c>
      <c r="O2123" t="s">
        <v>48</v>
      </c>
      <c r="R2123" s="7" t="str">
        <f>HYPERLINK("https://www.uniprot.org/uniprotkb/"&amp;Table1[[#This Row],[uniprot]]&amp;"/entry",Table1[[#This Row],[uniprot]])</f>
        <v>YEL072W</v>
      </c>
      <c r="S2123" t="s">
        <v>11074</v>
      </c>
    </row>
    <row r="2124" spans="1:19" x14ac:dyDescent="0.2">
      <c r="A2124" t="s">
        <v>11076</v>
      </c>
      <c r="B2124" t="s">
        <v>11076</v>
      </c>
      <c r="C2124" t="s">
        <v>11076</v>
      </c>
      <c r="D2124" t="s">
        <v>11076</v>
      </c>
      <c r="E2124" t="s">
        <v>4898</v>
      </c>
      <c r="H2124" t="s">
        <v>4899</v>
      </c>
      <c r="I2124" s="2">
        <v>67.479860000000002</v>
      </c>
      <c r="J2124" t="s">
        <v>11078</v>
      </c>
      <c r="K2124" t="s">
        <v>4901</v>
      </c>
      <c r="M2124">
        <f>LEN(SUBSTITUTE(Table1[[#This Row],[sequence]],"*",""))</f>
        <v>596</v>
      </c>
      <c r="O2124" t="s">
        <v>48</v>
      </c>
      <c r="R2124" s="7" t="str">
        <f>HYPERLINK("https://www.uniprot.org/uniprotkb/"&amp;Table1[[#This Row],[uniprot]]&amp;"/entry",Table1[[#This Row],[uniprot]])</f>
        <v>YGR246C</v>
      </c>
      <c r="S2124" t="s">
        <v>11077</v>
      </c>
    </row>
    <row r="2125" spans="1:19" x14ac:dyDescent="0.2">
      <c r="A2125" t="s">
        <v>11079</v>
      </c>
      <c r="B2125" t="s">
        <v>11079</v>
      </c>
      <c r="C2125" t="s">
        <v>11079</v>
      </c>
      <c r="D2125" t="s">
        <v>11079</v>
      </c>
      <c r="E2125" t="s">
        <v>4898</v>
      </c>
      <c r="H2125" t="s">
        <v>4899</v>
      </c>
      <c r="I2125" s="2">
        <v>110.75279999999999</v>
      </c>
      <c r="J2125" t="s">
        <v>11081</v>
      </c>
      <c r="K2125" t="s">
        <v>4901</v>
      </c>
      <c r="M2125">
        <f>LEN(SUBSTITUTE(Table1[[#This Row],[sequence]],"*",""))</f>
        <v>949</v>
      </c>
      <c r="O2125" t="s">
        <v>48</v>
      </c>
      <c r="R2125" s="7" t="str">
        <f>HYPERLINK("https://www.uniprot.org/uniprotkb/"&amp;Table1[[#This Row],[uniprot]]&amp;"/entry",Table1[[#This Row],[uniprot]])</f>
        <v>YMR019W</v>
      </c>
      <c r="S2125" t="s">
        <v>11080</v>
      </c>
    </row>
    <row r="2126" spans="1:19" x14ac:dyDescent="0.2">
      <c r="A2126" t="s">
        <v>11082</v>
      </c>
      <c r="B2126" t="s">
        <v>11082</v>
      </c>
      <c r="C2126" t="s">
        <v>11082</v>
      </c>
      <c r="D2126" t="s">
        <v>11082</v>
      </c>
      <c r="E2126" t="s">
        <v>4898</v>
      </c>
      <c r="H2126" t="s">
        <v>4899</v>
      </c>
      <c r="I2126" s="2">
        <v>22.884609999999999</v>
      </c>
      <c r="J2126" t="s">
        <v>11084</v>
      </c>
      <c r="K2126" t="s">
        <v>4901</v>
      </c>
      <c r="M2126">
        <f>LEN(SUBSTITUTE(Table1[[#This Row],[sequence]],"*",""))</f>
        <v>200</v>
      </c>
      <c r="O2126" t="s">
        <v>48</v>
      </c>
      <c r="R2126" s="7" t="str">
        <f>HYPERLINK("https://www.uniprot.org/uniprotkb/"&amp;Table1[[#This Row],[uniprot]]&amp;"/entry",Table1[[#This Row],[uniprot]])</f>
        <v>YKL196C</v>
      </c>
      <c r="S2126" t="s">
        <v>11083</v>
      </c>
    </row>
    <row r="2127" spans="1:19" x14ac:dyDescent="0.2">
      <c r="A2127" t="s">
        <v>11085</v>
      </c>
      <c r="B2127" t="s">
        <v>11085</v>
      </c>
      <c r="C2127" t="s">
        <v>11085</v>
      </c>
      <c r="D2127" t="s">
        <v>11085</v>
      </c>
      <c r="E2127" t="s">
        <v>4898</v>
      </c>
      <c r="H2127" t="s">
        <v>4899</v>
      </c>
      <c r="I2127" s="2">
        <v>52.898930000000007</v>
      </c>
      <c r="J2127" t="s">
        <v>11087</v>
      </c>
      <c r="K2127" t="s">
        <v>4901</v>
      </c>
      <c r="M2127">
        <f>LEN(SUBSTITUTE(Table1[[#This Row],[sequence]],"*",""))</f>
        <v>484</v>
      </c>
      <c r="O2127" t="s">
        <v>48</v>
      </c>
      <c r="R2127" s="7" t="str">
        <f>HYPERLINK("https://www.uniprot.org/uniprotkb/"&amp;Table1[[#This Row],[uniprot]]&amp;"/entry",Table1[[#This Row],[uniprot]])</f>
        <v>YPL224C</v>
      </c>
      <c r="S2127" t="s">
        <v>11086</v>
      </c>
    </row>
    <row r="2128" spans="1:19" x14ac:dyDescent="0.2">
      <c r="A2128" t="s">
        <v>11088</v>
      </c>
      <c r="B2128" t="s">
        <v>11088</v>
      </c>
      <c r="C2128" t="s">
        <v>11088</v>
      </c>
      <c r="D2128" t="s">
        <v>11088</v>
      </c>
      <c r="E2128" t="s">
        <v>4898</v>
      </c>
      <c r="H2128" t="s">
        <v>4899</v>
      </c>
      <c r="I2128" s="2">
        <v>52.896260000000012</v>
      </c>
      <c r="J2128" t="s">
        <v>11090</v>
      </c>
      <c r="K2128" t="s">
        <v>4901</v>
      </c>
      <c r="M2128">
        <f>LEN(SUBSTITUTE(Table1[[#This Row],[sequence]],"*",""))</f>
        <v>451</v>
      </c>
      <c r="O2128" t="s">
        <v>48</v>
      </c>
      <c r="R2128" s="7" t="str">
        <f>HYPERLINK("https://www.uniprot.org/uniprotkb/"&amp;Table1[[#This Row],[uniprot]]&amp;"/entry",Table1[[#This Row],[uniprot]])</f>
        <v>YML097C</v>
      </c>
      <c r="S2128" t="s">
        <v>11089</v>
      </c>
    </row>
    <row r="2129" spans="1:19" x14ac:dyDescent="0.2">
      <c r="A2129" t="s">
        <v>11091</v>
      </c>
      <c r="B2129" t="s">
        <v>11091</v>
      </c>
      <c r="C2129" t="s">
        <v>11091</v>
      </c>
      <c r="D2129" t="s">
        <v>11091</v>
      </c>
      <c r="E2129" t="s">
        <v>4898</v>
      </c>
      <c r="H2129" t="s">
        <v>4899</v>
      </c>
      <c r="I2129" s="2">
        <v>18.289079999999998</v>
      </c>
      <c r="J2129" t="s">
        <v>11093</v>
      </c>
      <c r="K2129" t="s">
        <v>4901</v>
      </c>
      <c r="M2129">
        <f>LEN(SUBSTITUTE(Table1[[#This Row],[sequence]],"*",""))</f>
        <v>156</v>
      </c>
      <c r="O2129" t="s">
        <v>48</v>
      </c>
      <c r="R2129" s="7" t="str">
        <f>HYPERLINK("https://www.uniprot.org/uniprotkb/"&amp;Table1[[#This Row],[uniprot]]&amp;"/entry",Table1[[#This Row],[uniprot]])</f>
        <v>YLR170C</v>
      </c>
      <c r="S2129" t="s">
        <v>11092</v>
      </c>
    </row>
    <row r="2130" spans="1:19" x14ac:dyDescent="0.2">
      <c r="A2130" t="s">
        <v>11094</v>
      </c>
      <c r="B2130" t="s">
        <v>11094</v>
      </c>
      <c r="C2130" t="s">
        <v>11094</v>
      </c>
      <c r="D2130" t="s">
        <v>11094</v>
      </c>
      <c r="E2130" t="s">
        <v>4898</v>
      </c>
      <c r="H2130" t="s">
        <v>4899</v>
      </c>
      <c r="I2130" s="2">
        <v>109.59115</v>
      </c>
      <c r="J2130" t="s">
        <v>11096</v>
      </c>
      <c r="K2130" t="s">
        <v>4901</v>
      </c>
      <c r="M2130">
        <f>LEN(SUBSTITUTE(Table1[[#This Row],[sequence]],"*",""))</f>
        <v>954</v>
      </c>
      <c r="O2130" t="s">
        <v>48</v>
      </c>
      <c r="R2130" s="7" t="str">
        <f>HYPERLINK("https://www.uniprot.org/uniprotkb/"&amp;Table1[[#This Row],[uniprot]]&amp;"/entry",Table1[[#This Row],[uniprot]])</f>
        <v>YJR089W</v>
      </c>
      <c r="S2130" t="s">
        <v>11095</v>
      </c>
    </row>
    <row r="2131" spans="1:19" x14ac:dyDescent="0.2">
      <c r="A2131" t="s">
        <v>11097</v>
      </c>
      <c r="B2131" t="s">
        <v>11097</v>
      </c>
      <c r="C2131" t="s">
        <v>11097</v>
      </c>
      <c r="D2131" t="s">
        <v>11097</v>
      </c>
      <c r="E2131" t="s">
        <v>4898</v>
      </c>
      <c r="H2131" t="s">
        <v>4899</v>
      </c>
      <c r="I2131" s="2">
        <v>100.04004</v>
      </c>
      <c r="J2131" t="s">
        <v>11099</v>
      </c>
      <c r="K2131" t="s">
        <v>4901</v>
      </c>
      <c r="M2131">
        <f>LEN(SUBSTITUTE(Table1[[#This Row],[sequence]],"*",""))</f>
        <v>881</v>
      </c>
      <c r="O2131" t="s">
        <v>48</v>
      </c>
      <c r="R2131" s="7" t="str">
        <f>HYPERLINK("https://www.uniprot.org/uniprotkb/"&amp;Table1[[#This Row],[uniprot]]&amp;"/entry",Table1[[#This Row],[uniprot]])</f>
        <v>YOR211C</v>
      </c>
      <c r="S2131" t="s">
        <v>11098</v>
      </c>
    </row>
    <row r="2132" spans="1:19" x14ac:dyDescent="0.2">
      <c r="A2132" t="s">
        <v>11100</v>
      </c>
      <c r="B2132" t="s">
        <v>11100</v>
      </c>
      <c r="C2132" t="s">
        <v>11100</v>
      </c>
      <c r="D2132" t="s">
        <v>11100</v>
      </c>
      <c r="E2132" t="s">
        <v>4898</v>
      </c>
      <c r="H2132" t="s">
        <v>4899</v>
      </c>
      <c r="I2132" s="2">
        <v>196.33285000000001</v>
      </c>
      <c r="J2132" t="s">
        <v>11102</v>
      </c>
      <c r="K2132" t="s">
        <v>4901</v>
      </c>
      <c r="M2132">
        <f>LEN(SUBSTITUTE(Table1[[#This Row],[sequence]],"*",""))</f>
        <v>1698</v>
      </c>
      <c r="O2132" t="s">
        <v>48</v>
      </c>
      <c r="R2132" s="7" t="str">
        <f>HYPERLINK("https://www.uniprot.org/uniprotkb/"&amp;Table1[[#This Row],[uniprot]]&amp;"/entry",Table1[[#This Row],[uniprot]])</f>
        <v>YDR141C</v>
      </c>
      <c r="S2132" t="s">
        <v>11101</v>
      </c>
    </row>
    <row r="2133" spans="1:19" x14ac:dyDescent="0.2">
      <c r="A2133" t="s">
        <v>11103</v>
      </c>
      <c r="B2133" t="s">
        <v>11103</v>
      </c>
      <c r="C2133" t="s">
        <v>11103</v>
      </c>
      <c r="D2133" t="s">
        <v>11103</v>
      </c>
      <c r="E2133" t="s">
        <v>4898</v>
      </c>
      <c r="H2133" t="s">
        <v>4899</v>
      </c>
      <c r="I2133" s="2">
        <v>140.52638999999999</v>
      </c>
      <c r="J2133" t="s">
        <v>11105</v>
      </c>
      <c r="K2133" t="s">
        <v>4901</v>
      </c>
      <c r="M2133">
        <f>LEN(SUBSTITUTE(Table1[[#This Row],[sequence]],"*",""))</f>
        <v>1178</v>
      </c>
      <c r="O2133" t="s">
        <v>48</v>
      </c>
      <c r="R2133" s="7" t="str">
        <f>HYPERLINK("https://www.uniprot.org/uniprotkb/"&amp;Table1[[#This Row],[uniprot]]&amp;"/entry",Table1[[#This Row],[uniprot]])</f>
        <v>YKL201C</v>
      </c>
      <c r="S2133" t="s">
        <v>11104</v>
      </c>
    </row>
    <row r="2134" spans="1:19" x14ac:dyDescent="0.2">
      <c r="A2134" t="s">
        <v>11106</v>
      </c>
      <c r="B2134" t="s">
        <v>11106</v>
      </c>
      <c r="C2134" t="s">
        <v>11106</v>
      </c>
      <c r="D2134" t="s">
        <v>11106</v>
      </c>
      <c r="E2134" t="s">
        <v>4898</v>
      </c>
      <c r="H2134" t="s">
        <v>4899</v>
      </c>
      <c r="I2134" s="2">
        <v>18.601320000000001</v>
      </c>
      <c r="J2134" t="s">
        <v>11108</v>
      </c>
      <c r="K2134" t="s">
        <v>4901</v>
      </c>
      <c r="M2134">
        <f>LEN(SUBSTITUTE(Table1[[#This Row],[sequence]],"*",""))</f>
        <v>157</v>
      </c>
      <c r="O2134" t="s">
        <v>48</v>
      </c>
      <c r="R2134" s="7" t="str">
        <f>HYPERLINK("https://www.uniprot.org/uniprotkb/"&amp;Table1[[#This Row],[uniprot]]&amp;"/entry",Table1[[#This Row],[uniprot]])</f>
        <v>YCR063W</v>
      </c>
      <c r="S2134" t="s">
        <v>11107</v>
      </c>
    </row>
    <row r="2135" spans="1:19" x14ac:dyDescent="0.2">
      <c r="A2135" t="s">
        <v>11109</v>
      </c>
      <c r="B2135" t="s">
        <v>11109</v>
      </c>
      <c r="C2135" t="s">
        <v>11109</v>
      </c>
      <c r="D2135" t="s">
        <v>11109</v>
      </c>
      <c r="E2135" t="s">
        <v>4898</v>
      </c>
      <c r="H2135" t="s">
        <v>4899</v>
      </c>
      <c r="I2135" s="2">
        <v>220.2383899999999</v>
      </c>
      <c r="J2135" t="s">
        <v>11111</v>
      </c>
      <c r="K2135" t="s">
        <v>4901</v>
      </c>
      <c r="M2135">
        <f>LEN(SUBSTITUTE(Table1[[#This Row],[sequence]],"*",""))</f>
        <v>1875</v>
      </c>
      <c r="O2135" t="s">
        <v>48</v>
      </c>
      <c r="R2135" s="7" t="str">
        <f>HYPERLINK("https://www.uniprot.org/uniprotkb/"&amp;Table1[[#This Row],[uniprot]]&amp;"/entry",Table1[[#This Row],[uniprot]])</f>
        <v>YKR095W</v>
      </c>
      <c r="S2135" t="s">
        <v>11110</v>
      </c>
    </row>
    <row r="2136" spans="1:19" x14ac:dyDescent="0.2">
      <c r="A2136" t="s">
        <v>11112</v>
      </c>
      <c r="B2136" t="s">
        <v>11112</v>
      </c>
      <c r="C2136" t="s">
        <v>11112</v>
      </c>
      <c r="D2136" t="s">
        <v>11112</v>
      </c>
      <c r="E2136" t="s">
        <v>4898</v>
      </c>
      <c r="H2136" t="s">
        <v>4899</v>
      </c>
      <c r="I2136" s="2">
        <v>21.917179999999998</v>
      </c>
      <c r="J2136" t="s">
        <v>11114</v>
      </c>
      <c r="K2136" t="s">
        <v>4901</v>
      </c>
      <c r="M2136">
        <f>LEN(SUBSTITUTE(Table1[[#This Row],[sequence]],"*",""))</f>
        <v>190</v>
      </c>
      <c r="O2136" t="s">
        <v>48</v>
      </c>
      <c r="R2136" s="7" t="str">
        <f>HYPERLINK("https://www.uniprot.org/uniprotkb/"&amp;Table1[[#This Row],[uniprot]]&amp;"/entry",Table1[[#This Row],[uniprot]])</f>
        <v>YCR086W</v>
      </c>
      <c r="S2136" t="s">
        <v>11113</v>
      </c>
    </row>
    <row r="2137" spans="1:19" x14ac:dyDescent="0.2">
      <c r="A2137" t="s">
        <v>11115</v>
      </c>
      <c r="B2137" t="s">
        <v>11115</v>
      </c>
      <c r="C2137" t="s">
        <v>11115</v>
      </c>
      <c r="D2137" t="s">
        <v>11115</v>
      </c>
      <c r="E2137" t="s">
        <v>4898</v>
      </c>
      <c r="H2137" t="s">
        <v>4899</v>
      </c>
      <c r="I2137" s="2">
        <v>31.689</v>
      </c>
      <c r="J2137" t="s">
        <v>11116</v>
      </c>
      <c r="K2137" t="s">
        <v>4901</v>
      </c>
      <c r="M2137">
        <f>LEN(SUBSTITUTE(Table1[[#This Row],[sequence]],"*",""))</f>
        <v>270</v>
      </c>
      <c r="O2137" t="s">
        <v>48</v>
      </c>
      <c r="R2137" s="7" t="str">
        <f>HYPERLINK("https://www.uniprot.org/uniprotkb/"&amp;Table1[[#This Row],[uniprot]]&amp;"/entry",Table1[[#This Row],[uniprot]])</f>
        <v>YNL050C</v>
      </c>
    </row>
    <row r="2138" spans="1:19" x14ac:dyDescent="0.2">
      <c r="A2138" t="s">
        <v>11117</v>
      </c>
      <c r="B2138" t="s">
        <v>11117</v>
      </c>
      <c r="C2138" t="s">
        <v>11117</v>
      </c>
      <c r="D2138" t="s">
        <v>11117</v>
      </c>
      <c r="E2138" t="s">
        <v>4898</v>
      </c>
      <c r="H2138" t="s">
        <v>4899</v>
      </c>
      <c r="I2138" s="2">
        <v>75.270700000000005</v>
      </c>
      <c r="J2138" t="s">
        <v>11119</v>
      </c>
      <c r="K2138" t="s">
        <v>4901</v>
      </c>
      <c r="M2138">
        <f>LEN(SUBSTITUTE(Table1[[#This Row],[sequence]],"*",""))</f>
        <v>666</v>
      </c>
      <c r="O2138" t="s">
        <v>48</v>
      </c>
      <c r="R2138" s="7" t="str">
        <f>HYPERLINK("https://www.uniprot.org/uniprotkb/"&amp;Table1[[#This Row],[uniprot]]&amp;"/entry",Table1[[#This Row],[uniprot]])</f>
        <v>YBR260C</v>
      </c>
      <c r="S2138" t="s">
        <v>11118</v>
      </c>
    </row>
    <row r="2139" spans="1:19" x14ac:dyDescent="0.2">
      <c r="A2139" t="s">
        <v>11120</v>
      </c>
      <c r="B2139" t="s">
        <v>11120</v>
      </c>
      <c r="C2139" t="s">
        <v>11120</v>
      </c>
      <c r="D2139" t="s">
        <v>11120</v>
      </c>
      <c r="E2139" t="s">
        <v>4898</v>
      </c>
      <c r="H2139" t="s">
        <v>4899</v>
      </c>
      <c r="I2139" s="2">
        <v>47.324280000000002</v>
      </c>
      <c r="J2139" t="s">
        <v>11122</v>
      </c>
      <c r="K2139" t="s">
        <v>4901</v>
      </c>
      <c r="M2139">
        <f>LEN(SUBSTITUTE(Table1[[#This Row],[sequence]],"*",""))</f>
        <v>405</v>
      </c>
      <c r="O2139" t="s">
        <v>48</v>
      </c>
      <c r="R2139" s="7" t="str">
        <f>HYPERLINK("https://www.uniprot.org/uniprotkb/"&amp;Table1[[#This Row],[uniprot]]&amp;"/entry",Table1[[#This Row],[uniprot]])</f>
        <v>YAL013W</v>
      </c>
      <c r="S2139" t="s">
        <v>11121</v>
      </c>
    </row>
    <row r="2140" spans="1:19" x14ac:dyDescent="0.2">
      <c r="A2140" t="s">
        <v>11123</v>
      </c>
      <c r="B2140" t="s">
        <v>11123</v>
      </c>
      <c r="C2140" t="s">
        <v>11123</v>
      </c>
      <c r="D2140" t="s">
        <v>11123</v>
      </c>
      <c r="E2140" t="s">
        <v>4898</v>
      </c>
      <c r="H2140" t="s">
        <v>4899</v>
      </c>
      <c r="I2140" s="2">
        <v>27.304490000000001</v>
      </c>
      <c r="J2140" t="s">
        <v>11125</v>
      </c>
      <c r="K2140" t="s">
        <v>4901</v>
      </c>
      <c r="M2140">
        <f>LEN(SUBSTITUTE(Table1[[#This Row],[sequence]],"*",""))</f>
        <v>248</v>
      </c>
      <c r="O2140" t="s">
        <v>48</v>
      </c>
      <c r="R2140" s="7" t="str">
        <f>HYPERLINK("https://www.uniprot.org/uniprotkb/"&amp;Table1[[#This Row],[uniprot]]&amp;"/entry",Table1[[#This Row],[uniprot]])</f>
        <v>YML113W</v>
      </c>
      <c r="S2140" t="s">
        <v>11124</v>
      </c>
    </row>
    <row r="2141" spans="1:19" x14ac:dyDescent="0.2">
      <c r="A2141" t="s">
        <v>11126</v>
      </c>
      <c r="B2141" t="s">
        <v>11126</v>
      </c>
      <c r="C2141" t="s">
        <v>11126</v>
      </c>
      <c r="D2141" t="s">
        <v>11126</v>
      </c>
      <c r="E2141" t="s">
        <v>4898</v>
      </c>
      <c r="H2141" t="s">
        <v>4899</v>
      </c>
      <c r="I2141" s="2">
        <v>108.79935</v>
      </c>
      <c r="J2141" t="s">
        <v>11128</v>
      </c>
      <c r="K2141" t="s">
        <v>4901</v>
      </c>
      <c r="M2141">
        <f>LEN(SUBSTITUTE(Table1[[#This Row],[sequence]],"*",""))</f>
        <v>953</v>
      </c>
      <c r="O2141" t="s">
        <v>48</v>
      </c>
      <c r="R2141" s="7" t="str">
        <f>HYPERLINK("https://www.uniprot.org/uniprotkb/"&amp;Table1[[#This Row],[uniprot]]&amp;"/entry",Table1[[#This Row],[uniprot]])</f>
        <v>YCR017C</v>
      </c>
      <c r="S2141" t="s">
        <v>11127</v>
      </c>
    </row>
    <row r="2142" spans="1:19" x14ac:dyDescent="0.2">
      <c r="A2142" t="s">
        <v>11129</v>
      </c>
      <c r="B2142" t="s">
        <v>11129</v>
      </c>
      <c r="C2142" t="s">
        <v>11129</v>
      </c>
      <c r="D2142" t="s">
        <v>11129</v>
      </c>
      <c r="E2142" t="s">
        <v>4898</v>
      </c>
      <c r="H2142" t="s">
        <v>4899</v>
      </c>
      <c r="I2142" s="2">
        <v>122.03833</v>
      </c>
      <c r="J2142" t="s">
        <v>11131</v>
      </c>
      <c r="K2142" t="s">
        <v>4901</v>
      </c>
      <c r="M2142">
        <f>LEN(SUBSTITUTE(Table1[[#This Row],[sequence]],"*",""))</f>
        <v>1089</v>
      </c>
      <c r="O2142" t="s">
        <v>48</v>
      </c>
      <c r="R2142" s="7" t="str">
        <f>HYPERLINK("https://www.uniprot.org/uniprotkb/"&amp;Table1[[#This Row],[uniprot]]&amp;"/entry",Table1[[#This Row],[uniprot]])</f>
        <v>YMR308C</v>
      </c>
      <c r="S2142" t="s">
        <v>11130</v>
      </c>
    </row>
    <row r="2143" spans="1:19" x14ac:dyDescent="0.2">
      <c r="A2143" t="s">
        <v>11132</v>
      </c>
      <c r="B2143" t="s">
        <v>11132</v>
      </c>
      <c r="C2143" t="s">
        <v>11132</v>
      </c>
      <c r="D2143" t="s">
        <v>11132</v>
      </c>
      <c r="E2143" t="s">
        <v>4898</v>
      </c>
      <c r="H2143" t="s">
        <v>4899</v>
      </c>
      <c r="I2143" s="2">
        <v>43.514930000000007</v>
      </c>
      <c r="J2143" t="s">
        <v>11134</v>
      </c>
      <c r="K2143" t="s">
        <v>4901</v>
      </c>
      <c r="M2143">
        <f>LEN(SUBSTITUTE(Table1[[#This Row],[sequence]],"*",""))</f>
        <v>394</v>
      </c>
      <c r="O2143" t="s">
        <v>48</v>
      </c>
      <c r="R2143" s="7" t="str">
        <f>HYPERLINK("https://www.uniprot.org/uniprotkb/"&amp;Table1[[#This Row],[uniprot]]&amp;"/entry",Table1[[#This Row],[uniprot]])</f>
        <v>YER028C</v>
      </c>
      <c r="S2143" t="s">
        <v>11133</v>
      </c>
    </row>
    <row r="2144" spans="1:19" x14ac:dyDescent="0.2">
      <c r="A2144" t="s">
        <v>11135</v>
      </c>
      <c r="B2144" t="s">
        <v>11135</v>
      </c>
      <c r="C2144" t="s">
        <v>11135</v>
      </c>
      <c r="D2144" t="s">
        <v>11135</v>
      </c>
      <c r="E2144" t="s">
        <v>4898</v>
      </c>
      <c r="H2144" t="s">
        <v>4899</v>
      </c>
      <c r="I2144" s="2">
        <v>37.910239999999988</v>
      </c>
      <c r="J2144" t="s">
        <v>11137</v>
      </c>
      <c r="K2144" t="s">
        <v>4901</v>
      </c>
      <c r="M2144">
        <f>LEN(SUBSTITUTE(Table1[[#This Row],[sequence]],"*",""))</f>
        <v>332</v>
      </c>
      <c r="O2144" t="s">
        <v>48</v>
      </c>
      <c r="R2144" s="7" t="str">
        <f>HYPERLINK("https://www.uniprot.org/uniprotkb/"&amp;Table1[[#This Row],[uniprot]]&amp;"/entry",Table1[[#This Row],[uniprot]])</f>
        <v>YHL025W</v>
      </c>
      <c r="S2144" t="s">
        <v>11136</v>
      </c>
    </row>
    <row r="2145" spans="1:19" x14ac:dyDescent="0.2">
      <c r="A2145" t="s">
        <v>11138</v>
      </c>
      <c r="B2145" t="s">
        <v>11138</v>
      </c>
      <c r="C2145" t="s">
        <v>11138</v>
      </c>
      <c r="D2145" t="s">
        <v>11138</v>
      </c>
      <c r="E2145" t="s">
        <v>4898</v>
      </c>
      <c r="H2145" t="s">
        <v>4899</v>
      </c>
      <c r="I2145" s="2">
        <v>68.650359999999992</v>
      </c>
      <c r="J2145" t="s">
        <v>11140</v>
      </c>
      <c r="K2145" t="s">
        <v>4901</v>
      </c>
      <c r="M2145">
        <f>LEN(SUBSTITUTE(Table1[[#This Row],[sequence]],"*",""))</f>
        <v>580</v>
      </c>
      <c r="O2145" t="s">
        <v>48</v>
      </c>
      <c r="R2145" s="7" t="str">
        <f>HYPERLINK("https://www.uniprot.org/uniprotkb/"&amp;Table1[[#This Row],[uniprot]]&amp;"/entry",Table1[[#This Row],[uniprot]])</f>
        <v>YNR059W</v>
      </c>
      <c r="S2145" t="s">
        <v>11139</v>
      </c>
    </row>
    <row r="2146" spans="1:19" x14ac:dyDescent="0.2">
      <c r="A2146" t="s">
        <v>11141</v>
      </c>
      <c r="B2146" t="s">
        <v>11141</v>
      </c>
      <c r="C2146" t="s">
        <v>11141</v>
      </c>
      <c r="D2146" t="s">
        <v>11141</v>
      </c>
      <c r="E2146" t="s">
        <v>4898</v>
      </c>
      <c r="H2146" t="s">
        <v>4899</v>
      </c>
      <c r="I2146" s="2">
        <v>103.85637</v>
      </c>
      <c r="J2146" t="s">
        <v>11143</v>
      </c>
      <c r="K2146" t="s">
        <v>4901</v>
      </c>
      <c r="M2146">
        <f>LEN(SUBSTITUTE(Table1[[#This Row],[sequence]],"*",""))</f>
        <v>899</v>
      </c>
      <c r="O2146" t="s">
        <v>48</v>
      </c>
      <c r="R2146" s="7" t="str">
        <f>HYPERLINK("https://www.uniprot.org/uniprotkb/"&amp;Table1[[#This Row],[uniprot]]&amp;"/entry",Table1[[#This Row],[uniprot]])</f>
        <v>YML093W</v>
      </c>
      <c r="S2146" t="s">
        <v>11142</v>
      </c>
    </row>
    <row r="2147" spans="1:19" x14ac:dyDescent="0.2">
      <c r="A2147" t="s">
        <v>11144</v>
      </c>
      <c r="B2147" t="s">
        <v>11144</v>
      </c>
      <c r="C2147" t="s">
        <v>11144</v>
      </c>
      <c r="D2147" t="s">
        <v>11144</v>
      </c>
      <c r="E2147" t="s">
        <v>4898</v>
      </c>
      <c r="H2147" t="s">
        <v>4899</v>
      </c>
      <c r="I2147" s="2">
        <v>106.85821</v>
      </c>
      <c r="J2147" t="s">
        <v>11146</v>
      </c>
      <c r="K2147" t="s">
        <v>4901</v>
      </c>
      <c r="M2147">
        <f>LEN(SUBSTITUTE(Table1[[#This Row],[sequence]],"*",""))</f>
        <v>960</v>
      </c>
      <c r="O2147" t="s">
        <v>48</v>
      </c>
      <c r="R2147" s="7" t="str">
        <f>HYPERLINK("https://www.uniprot.org/uniprotkb/"&amp;Table1[[#This Row],[uniprot]]&amp;"/entry",Table1[[#This Row],[uniprot]])</f>
        <v>YMR086W</v>
      </c>
      <c r="S2147" t="s">
        <v>11145</v>
      </c>
    </row>
    <row r="2148" spans="1:19" x14ac:dyDescent="0.2">
      <c r="A2148" t="s">
        <v>11147</v>
      </c>
      <c r="B2148" t="s">
        <v>11147</v>
      </c>
      <c r="C2148" t="s">
        <v>11147</v>
      </c>
      <c r="D2148" t="s">
        <v>11147</v>
      </c>
      <c r="E2148" t="s">
        <v>4898</v>
      </c>
      <c r="H2148" t="s">
        <v>4899</v>
      </c>
      <c r="I2148" s="2">
        <v>36.709049999999998</v>
      </c>
      <c r="J2148" t="s">
        <v>11149</v>
      </c>
      <c r="K2148" t="s">
        <v>4901</v>
      </c>
      <c r="M2148">
        <f>LEN(SUBSTITUTE(Table1[[#This Row],[sequence]],"*",""))</f>
        <v>321</v>
      </c>
      <c r="O2148" t="s">
        <v>48</v>
      </c>
      <c r="R2148" s="7" t="str">
        <f>HYPERLINK("https://www.uniprot.org/uniprotkb/"&amp;Table1[[#This Row],[uniprot]]&amp;"/entry",Table1[[#This Row],[uniprot]])</f>
        <v>YHR195W</v>
      </c>
      <c r="S2148" t="s">
        <v>11148</v>
      </c>
    </row>
    <row r="2149" spans="1:19" x14ac:dyDescent="0.2">
      <c r="A2149" t="s">
        <v>11150</v>
      </c>
      <c r="B2149" t="s">
        <v>11150</v>
      </c>
      <c r="C2149" t="s">
        <v>11150</v>
      </c>
      <c r="D2149" t="s">
        <v>11150</v>
      </c>
      <c r="E2149" t="s">
        <v>4898</v>
      </c>
      <c r="H2149" t="s">
        <v>4899</v>
      </c>
      <c r="I2149" s="2">
        <v>21.22214</v>
      </c>
      <c r="J2149" t="s">
        <v>11152</v>
      </c>
      <c r="K2149" t="s">
        <v>4901</v>
      </c>
      <c r="M2149">
        <f>LEN(SUBSTITUTE(Table1[[#This Row],[sequence]],"*",""))</f>
        <v>184</v>
      </c>
      <c r="O2149" t="s">
        <v>48</v>
      </c>
      <c r="R2149" s="7" t="str">
        <f>HYPERLINK("https://www.uniprot.org/uniprotkb/"&amp;Table1[[#This Row],[uniprot]]&amp;"/entry",Table1[[#This Row],[uniprot]])</f>
        <v>YHR081W</v>
      </c>
      <c r="S2149" t="s">
        <v>11151</v>
      </c>
    </row>
    <row r="2150" spans="1:19" x14ac:dyDescent="0.2">
      <c r="A2150" t="s">
        <v>11153</v>
      </c>
      <c r="B2150" t="s">
        <v>11153</v>
      </c>
      <c r="C2150" t="s">
        <v>11153</v>
      </c>
      <c r="D2150" t="s">
        <v>11153</v>
      </c>
      <c r="E2150" t="s">
        <v>4898</v>
      </c>
      <c r="H2150" t="s">
        <v>4899</v>
      </c>
      <c r="I2150" s="2">
        <v>83.311629999999994</v>
      </c>
      <c r="J2150" t="s">
        <v>11155</v>
      </c>
      <c r="K2150" t="s">
        <v>4901</v>
      </c>
      <c r="M2150">
        <f>LEN(SUBSTITUTE(Table1[[#This Row],[sequence]],"*",""))</f>
        <v>724</v>
      </c>
      <c r="O2150" t="s">
        <v>48</v>
      </c>
      <c r="R2150" s="7" t="str">
        <f>HYPERLINK("https://www.uniprot.org/uniprotkb/"&amp;Table1[[#This Row],[uniprot]]&amp;"/entry",Table1[[#This Row],[uniprot]])</f>
        <v>YKL168C</v>
      </c>
      <c r="S2150" t="s">
        <v>11154</v>
      </c>
    </row>
    <row r="2151" spans="1:19" x14ac:dyDescent="0.2">
      <c r="A2151" t="s">
        <v>11156</v>
      </c>
      <c r="B2151" t="s">
        <v>11156</v>
      </c>
      <c r="C2151" t="s">
        <v>11156</v>
      </c>
      <c r="D2151" t="s">
        <v>11156</v>
      </c>
      <c r="E2151" t="s">
        <v>4898</v>
      </c>
      <c r="H2151" t="s">
        <v>4899</v>
      </c>
      <c r="I2151" s="2">
        <v>41.508919999999989</v>
      </c>
      <c r="J2151" t="s">
        <v>11158</v>
      </c>
      <c r="K2151" t="s">
        <v>4901</v>
      </c>
      <c r="M2151">
        <f>LEN(SUBSTITUTE(Table1[[#This Row],[sequence]],"*",""))</f>
        <v>373</v>
      </c>
      <c r="O2151" t="s">
        <v>48</v>
      </c>
      <c r="R2151" s="7" t="str">
        <f>HYPERLINK("https://www.uniprot.org/uniprotkb/"&amp;Table1[[#This Row],[uniprot]]&amp;"/entry",Table1[[#This Row],[uniprot]])</f>
        <v>YNL288W</v>
      </c>
      <c r="S2151" t="s">
        <v>11157</v>
      </c>
    </row>
    <row r="2152" spans="1:19" x14ac:dyDescent="0.2">
      <c r="A2152" t="s">
        <v>11159</v>
      </c>
      <c r="B2152" t="s">
        <v>11159</v>
      </c>
      <c r="C2152" t="s">
        <v>11159</v>
      </c>
      <c r="D2152" t="s">
        <v>11159</v>
      </c>
      <c r="E2152" t="s">
        <v>4898</v>
      </c>
      <c r="H2152" t="s">
        <v>4899</v>
      </c>
      <c r="I2152" s="2">
        <v>80.780779999999979</v>
      </c>
      <c r="J2152" t="s">
        <v>11161</v>
      </c>
      <c r="K2152" t="s">
        <v>4901</v>
      </c>
      <c r="M2152">
        <f>LEN(SUBSTITUTE(Table1[[#This Row],[sequence]],"*",""))</f>
        <v>713</v>
      </c>
      <c r="O2152" t="s">
        <v>48</v>
      </c>
      <c r="R2152" s="7" t="str">
        <f>HYPERLINK("https://www.uniprot.org/uniprotkb/"&amp;Table1[[#This Row],[uniprot]]&amp;"/entry",Table1[[#This Row],[uniprot]])</f>
        <v>YHL024W</v>
      </c>
      <c r="S2152" t="s">
        <v>11160</v>
      </c>
    </row>
    <row r="2153" spans="1:19" x14ac:dyDescent="0.2">
      <c r="A2153" t="s">
        <v>11162</v>
      </c>
      <c r="B2153" t="s">
        <v>11162</v>
      </c>
      <c r="C2153" t="s">
        <v>11162</v>
      </c>
      <c r="D2153" t="s">
        <v>11162</v>
      </c>
      <c r="E2153" t="s">
        <v>4898</v>
      </c>
      <c r="H2153" t="s">
        <v>4899</v>
      </c>
      <c r="I2153" s="2">
        <v>27.094200000000001</v>
      </c>
      <c r="J2153" t="s">
        <v>11164</v>
      </c>
      <c r="K2153" t="s">
        <v>4901</v>
      </c>
      <c r="M2153">
        <f>LEN(SUBSTITUTE(Table1[[#This Row],[sequence]],"*",""))</f>
        <v>233</v>
      </c>
      <c r="O2153" t="s">
        <v>48</v>
      </c>
      <c r="R2153" s="7" t="str">
        <f>HYPERLINK("https://www.uniprot.org/uniprotkb/"&amp;Table1[[#This Row],[uniprot]]&amp;"/entry",Table1[[#This Row],[uniprot]])</f>
        <v>YJL148W</v>
      </c>
      <c r="S2153" t="s">
        <v>11163</v>
      </c>
    </row>
    <row r="2154" spans="1:19" x14ac:dyDescent="0.2">
      <c r="A2154" t="s">
        <v>11165</v>
      </c>
      <c r="B2154" t="s">
        <v>11165</v>
      </c>
      <c r="C2154" t="s">
        <v>11165</v>
      </c>
      <c r="D2154" t="s">
        <v>11165</v>
      </c>
      <c r="E2154" t="s">
        <v>4898</v>
      </c>
      <c r="H2154" t="s">
        <v>4899</v>
      </c>
      <c r="I2154" s="2">
        <v>34.612690000000001</v>
      </c>
      <c r="J2154" t="s">
        <v>11167</v>
      </c>
      <c r="K2154" t="s">
        <v>4901</v>
      </c>
      <c r="M2154">
        <f>LEN(SUBSTITUTE(Table1[[#This Row],[sequence]],"*",""))</f>
        <v>296</v>
      </c>
      <c r="O2154" t="s">
        <v>48</v>
      </c>
      <c r="R2154" s="7" t="str">
        <f>HYPERLINK("https://www.uniprot.org/uniprotkb/"&amp;Table1[[#This Row],[uniprot]]&amp;"/entry",Table1[[#This Row],[uniprot]])</f>
        <v>YER142C</v>
      </c>
      <c r="S2154" t="s">
        <v>11166</v>
      </c>
    </row>
    <row r="2155" spans="1:19" x14ac:dyDescent="0.2">
      <c r="A2155" t="s">
        <v>11168</v>
      </c>
      <c r="B2155" t="s">
        <v>11168</v>
      </c>
      <c r="C2155" t="s">
        <v>11168</v>
      </c>
      <c r="D2155" t="s">
        <v>11168</v>
      </c>
      <c r="E2155" t="s">
        <v>4898</v>
      </c>
      <c r="H2155" t="s">
        <v>4899</v>
      </c>
      <c r="I2155" s="2">
        <v>9.9524800000000013</v>
      </c>
      <c r="J2155" t="s">
        <v>11170</v>
      </c>
      <c r="K2155" t="s">
        <v>4901</v>
      </c>
      <c r="M2155">
        <f>LEN(SUBSTITUTE(Table1[[#This Row],[sequence]],"*",""))</f>
        <v>85</v>
      </c>
      <c r="O2155" t="s">
        <v>48</v>
      </c>
      <c r="R2155" s="7" t="str">
        <f>HYPERLINK("https://www.uniprot.org/uniprotkb/"&amp;Table1[[#This Row],[uniprot]]&amp;"/entry",Table1[[#This Row],[uniprot]])</f>
        <v>YJL062W-A</v>
      </c>
      <c r="S2155" t="s">
        <v>11169</v>
      </c>
    </row>
    <row r="2156" spans="1:19" x14ac:dyDescent="0.2">
      <c r="A2156" t="s">
        <v>11171</v>
      </c>
      <c r="B2156" t="s">
        <v>11171</v>
      </c>
      <c r="C2156" t="s">
        <v>11171</v>
      </c>
      <c r="D2156" t="s">
        <v>11171</v>
      </c>
      <c r="E2156" t="s">
        <v>4898</v>
      </c>
      <c r="H2156" t="s">
        <v>4899</v>
      </c>
      <c r="I2156" s="2">
        <v>182.05888999999999</v>
      </c>
      <c r="J2156" t="s">
        <v>11173</v>
      </c>
      <c r="K2156" t="s">
        <v>4901</v>
      </c>
      <c r="M2156">
        <f>LEN(SUBSTITUTE(Table1[[#This Row],[sequence]],"*",""))</f>
        <v>1579</v>
      </c>
      <c r="O2156" t="s">
        <v>48</v>
      </c>
      <c r="R2156" s="7" t="str">
        <f>HYPERLINK("https://www.uniprot.org/uniprotkb/"&amp;Table1[[#This Row],[uniprot]]&amp;"/entry",Table1[[#This Row],[uniprot]])</f>
        <v>YNR031C</v>
      </c>
      <c r="S2156" t="s">
        <v>11172</v>
      </c>
    </row>
    <row r="2157" spans="1:19" x14ac:dyDescent="0.2">
      <c r="A2157" t="s">
        <v>11174</v>
      </c>
      <c r="B2157" t="s">
        <v>11174</v>
      </c>
      <c r="C2157" t="s">
        <v>11174</v>
      </c>
      <c r="D2157" t="s">
        <v>11174</v>
      </c>
      <c r="E2157" t="s">
        <v>4898</v>
      </c>
      <c r="H2157" t="s">
        <v>4899</v>
      </c>
      <c r="I2157" s="2">
        <v>95.320209999999989</v>
      </c>
      <c r="J2157" t="s">
        <v>11176</v>
      </c>
      <c r="K2157" t="s">
        <v>4901</v>
      </c>
      <c r="M2157">
        <f>LEN(SUBSTITUTE(Table1[[#This Row],[sequence]],"*",""))</f>
        <v>800</v>
      </c>
      <c r="O2157" t="s">
        <v>48</v>
      </c>
      <c r="R2157" s="7" t="str">
        <f>HYPERLINK("https://www.uniprot.org/uniprotkb/"&amp;Table1[[#This Row],[uniprot]]&amp;"/entry",Table1[[#This Row],[uniprot]])</f>
        <v>YMR257C</v>
      </c>
      <c r="S2157" t="s">
        <v>11175</v>
      </c>
    </row>
    <row r="2158" spans="1:19" x14ac:dyDescent="0.2">
      <c r="A2158" t="s">
        <v>11177</v>
      </c>
      <c r="B2158" t="s">
        <v>11177</v>
      </c>
      <c r="C2158" t="s">
        <v>11177</v>
      </c>
      <c r="D2158" t="s">
        <v>11177</v>
      </c>
      <c r="E2158" t="s">
        <v>4898</v>
      </c>
      <c r="H2158" t="s">
        <v>4899</v>
      </c>
      <c r="I2158" s="2">
        <v>117.50187</v>
      </c>
      <c r="J2158" t="s">
        <v>11179</v>
      </c>
      <c r="K2158" t="s">
        <v>4901</v>
      </c>
      <c r="M2158">
        <f>LEN(SUBSTITUTE(Table1[[#This Row],[sequence]],"*",""))</f>
        <v>1037</v>
      </c>
      <c r="O2158" t="s">
        <v>48</v>
      </c>
      <c r="R2158" s="7" t="str">
        <f>HYPERLINK("https://www.uniprot.org/uniprotkb/"&amp;Table1[[#This Row],[uniprot]]&amp;"/entry",Table1[[#This Row],[uniprot]])</f>
        <v>YCL024W</v>
      </c>
      <c r="S2158" t="s">
        <v>11178</v>
      </c>
    </row>
    <row r="2159" spans="1:19" x14ac:dyDescent="0.2">
      <c r="A2159" t="s">
        <v>11180</v>
      </c>
      <c r="B2159" t="s">
        <v>11180</v>
      </c>
      <c r="C2159" t="s">
        <v>11180</v>
      </c>
      <c r="D2159" t="s">
        <v>11180</v>
      </c>
      <c r="E2159" t="s">
        <v>4898</v>
      </c>
      <c r="H2159" t="s">
        <v>4899</v>
      </c>
      <c r="I2159" s="2">
        <v>64.085470000000001</v>
      </c>
      <c r="J2159" t="s">
        <v>11182</v>
      </c>
      <c r="K2159" t="s">
        <v>4901</v>
      </c>
      <c r="M2159">
        <f>LEN(SUBSTITUTE(Table1[[#This Row],[sequence]],"*",""))</f>
        <v>551</v>
      </c>
      <c r="O2159" t="s">
        <v>48</v>
      </c>
      <c r="R2159" s="7" t="str">
        <f>HYPERLINK("https://www.uniprot.org/uniprotkb/"&amp;Table1[[#This Row],[uniprot]]&amp;"/entry",Table1[[#This Row],[uniprot]])</f>
        <v>YKR017C</v>
      </c>
      <c r="S2159" t="s">
        <v>11181</v>
      </c>
    </row>
    <row r="2160" spans="1:19" x14ac:dyDescent="0.2">
      <c r="A2160" t="s">
        <v>11183</v>
      </c>
      <c r="B2160" t="s">
        <v>11183</v>
      </c>
      <c r="C2160" t="s">
        <v>11183</v>
      </c>
      <c r="D2160" t="s">
        <v>11183</v>
      </c>
      <c r="E2160" t="s">
        <v>4898</v>
      </c>
      <c r="H2160" t="s">
        <v>4899</v>
      </c>
      <c r="I2160" s="2">
        <v>38.535060000000001</v>
      </c>
      <c r="J2160" t="s">
        <v>11185</v>
      </c>
      <c r="K2160" t="s">
        <v>4901</v>
      </c>
      <c r="M2160">
        <f>LEN(SUBSTITUTE(Table1[[#This Row],[sequence]],"*",""))</f>
        <v>345</v>
      </c>
      <c r="O2160" t="s">
        <v>48</v>
      </c>
      <c r="R2160" s="7" t="str">
        <f>HYPERLINK("https://www.uniprot.org/uniprotkb/"&amp;Table1[[#This Row],[uniprot]]&amp;"/entry",Table1[[#This Row],[uniprot]])</f>
        <v>YPR086W</v>
      </c>
      <c r="S2160" t="s">
        <v>11184</v>
      </c>
    </row>
    <row r="2161" spans="1:19" x14ac:dyDescent="0.2">
      <c r="A2161" t="s">
        <v>11186</v>
      </c>
      <c r="B2161" t="s">
        <v>11186</v>
      </c>
      <c r="C2161" t="s">
        <v>11186</v>
      </c>
      <c r="D2161" t="s">
        <v>11186</v>
      </c>
      <c r="E2161" t="s">
        <v>4898</v>
      </c>
      <c r="H2161" t="s">
        <v>4899</v>
      </c>
      <c r="I2161" s="2">
        <v>76.999930000000006</v>
      </c>
      <c r="J2161" t="s">
        <v>11188</v>
      </c>
      <c r="K2161" t="s">
        <v>4901</v>
      </c>
      <c r="M2161">
        <f>LEN(SUBSTITUTE(Table1[[#This Row],[sequence]],"*",""))</f>
        <v>672</v>
      </c>
      <c r="O2161" t="s">
        <v>48</v>
      </c>
      <c r="R2161" s="7" t="str">
        <f>HYPERLINK("https://www.uniprot.org/uniprotkb/"&amp;Table1[[#This Row],[uniprot]]&amp;"/entry",Table1[[#This Row],[uniprot]])</f>
        <v>YDR107C</v>
      </c>
      <c r="S2161" t="s">
        <v>11187</v>
      </c>
    </row>
    <row r="2162" spans="1:19" x14ac:dyDescent="0.2">
      <c r="A2162" t="s">
        <v>11189</v>
      </c>
      <c r="B2162" t="s">
        <v>11189</v>
      </c>
      <c r="C2162" t="s">
        <v>11189</v>
      </c>
      <c r="D2162" t="s">
        <v>11189</v>
      </c>
      <c r="E2162" t="s">
        <v>4898</v>
      </c>
      <c r="H2162" t="s">
        <v>4899</v>
      </c>
      <c r="I2162" s="2">
        <v>76.606939999999994</v>
      </c>
      <c r="J2162" t="s">
        <v>11191</v>
      </c>
      <c r="K2162" t="s">
        <v>4901</v>
      </c>
      <c r="M2162">
        <f>LEN(SUBSTITUTE(Table1[[#This Row],[sequence]],"*",""))</f>
        <v>667</v>
      </c>
      <c r="O2162" t="s">
        <v>48</v>
      </c>
      <c r="R2162" s="7" t="str">
        <f>HYPERLINK("https://www.uniprot.org/uniprotkb/"&amp;Table1[[#This Row],[uniprot]]&amp;"/entry",Table1[[#This Row],[uniprot]])</f>
        <v>YLR083C</v>
      </c>
      <c r="S2162" t="s">
        <v>11190</v>
      </c>
    </row>
    <row r="2163" spans="1:19" x14ac:dyDescent="0.2">
      <c r="A2163" t="s">
        <v>11192</v>
      </c>
      <c r="B2163" t="s">
        <v>11192</v>
      </c>
      <c r="C2163" t="s">
        <v>11192</v>
      </c>
      <c r="D2163" t="s">
        <v>11192</v>
      </c>
      <c r="E2163" t="s">
        <v>4898</v>
      </c>
      <c r="H2163" t="s">
        <v>4899</v>
      </c>
      <c r="I2163" s="2">
        <v>90.751309999999989</v>
      </c>
      <c r="J2163" t="s">
        <v>11194</v>
      </c>
      <c r="K2163" t="s">
        <v>4901</v>
      </c>
      <c r="M2163">
        <f>LEN(SUBSTITUTE(Table1[[#This Row],[sequence]],"*",""))</f>
        <v>814</v>
      </c>
      <c r="O2163" t="s">
        <v>48</v>
      </c>
      <c r="R2163" s="7" t="str">
        <f>HYPERLINK("https://www.uniprot.org/uniprotkb/"&amp;Table1[[#This Row],[uniprot]]&amp;"/entry",Table1[[#This Row],[uniprot]])</f>
        <v>YNL238W</v>
      </c>
      <c r="S2163" t="s">
        <v>11193</v>
      </c>
    </row>
    <row r="2164" spans="1:19" x14ac:dyDescent="0.2">
      <c r="A2164" t="s">
        <v>11195</v>
      </c>
      <c r="B2164" t="s">
        <v>11195</v>
      </c>
      <c r="C2164" t="s">
        <v>11195</v>
      </c>
      <c r="D2164" t="s">
        <v>11195</v>
      </c>
      <c r="E2164" t="s">
        <v>4898</v>
      </c>
      <c r="H2164" t="s">
        <v>4899</v>
      </c>
      <c r="I2164" s="2">
        <v>79.230760000000004</v>
      </c>
      <c r="J2164" t="s">
        <v>11197</v>
      </c>
      <c r="K2164" t="s">
        <v>4901</v>
      </c>
      <c r="M2164">
        <f>LEN(SUBSTITUTE(Table1[[#This Row],[sequence]],"*",""))</f>
        <v>689</v>
      </c>
      <c r="O2164" t="s">
        <v>48</v>
      </c>
      <c r="R2164" s="7" t="str">
        <f>HYPERLINK("https://www.uniprot.org/uniprotkb/"&amp;Table1[[#This Row],[uniprot]]&amp;"/entry",Table1[[#This Row],[uniprot]])</f>
        <v>YDR332W</v>
      </c>
      <c r="S2164" t="s">
        <v>11196</v>
      </c>
    </row>
    <row r="2165" spans="1:19" x14ac:dyDescent="0.2">
      <c r="A2165" t="s">
        <v>11198</v>
      </c>
      <c r="B2165" t="s">
        <v>11198</v>
      </c>
      <c r="C2165" t="s">
        <v>11198</v>
      </c>
      <c r="D2165" t="s">
        <v>11198</v>
      </c>
      <c r="E2165" t="s">
        <v>4898</v>
      </c>
      <c r="H2165" t="s">
        <v>4899</v>
      </c>
      <c r="I2165" s="2">
        <v>66.781800000000004</v>
      </c>
      <c r="J2165" t="s">
        <v>11200</v>
      </c>
      <c r="K2165" t="s">
        <v>4901</v>
      </c>
      <c r="M2165">
        <f>LEN(SUBSTITUTE(Table1[[#This Row],[sequence]],"*",""))</f>
        <v>582</v>
      </c>
      <c r="O2165" t="s">
        <v>48</v>
      </c>
      <c r="R2165" s="7" t="str">
        <f>HYPERLINK("https://www.uniprot.org/uniprotkb/"&amp;Table1[[#This Row],[uniprot]]&amp;"/entry",Table1[[#This Row],[uniprot]])</f>
        <v>YDR440W</v>
      </c>
      <c r="S2165" t="s">
        <v>11199</v>
      </c>
    </row>
    <row r="2166" spans="1:19" x14ac:dyDescent="0.2">
      <c r="A2166" t="s">
        <v>11201</v>
      </c>
      <c r="B2166" t="s">
        <v>11201</v>
      </c>
      <c r="C2166" t="s">
        <v>11201</v>
      </c>
      <c r="D2166" t="s">
        <v>11201</v>
      </c>
      <c r="E2166" t="s">
        <v>4898</v>
      </c>
      <c r="H2166" t="s">
        <v>4899</v>
      </c>
      <c r="I2166" s="2">
        <v>40.620080000000002</v>
      </c>
      <c r="J2166" t="s">
        <v>11203</v>
      </c>
      <c r="K2166" t="s">
        <v>4901</v>
      </c>
      <c r="M2166">
        <f>LEN(SUBSTITUTE(Table1[[#This Row],[sequence]],"*",""))</f>
        <v>349</v>
      </c>
      <c r="O2166" t="s">
        <v>48</v>
      </c>
      <c r="R2166" s="7" t="str">
        <f>HYPERLINK("https://www.uniprot.org/uniprotkb/"&amp;Table1[[#This Row],[uniprot]]&amp;"/entry",Table1[[#This Row],[uniprot]])</f>
        <v>YNL084C</v>
      </c>
      <c r="S2166" t="s">
        <v>11202</v>
      </c>
    </row>
    <row r="2167" spans="1:19" x14ac:dyDescent="0.2">
      <c r="A2167" t="s">
        <v>11204</v>
      </c>
      <c r="B2167" t="s">
        <v>11204</v>
      </c>
      <c r="C2167" t="s">
        <v>11204</v>
      </c>
      <c r="D2167" t="s">
        <v>11204</v>
      </c>
      <c r="E2167" t="s">
        <v>4898</v>
      </c>
      <c r="H2167" t="s">
        <v>4899</v>
      </c>
      <c r="I2167" s="2">
        <v>34.117729999999987</v>
      </c>
      <c r="J2167" t="s">
        <v>11206</v>
      </c>
      <c r="K2167" t="s">
        <v>4901</v>
      </c>
      <c r="M2167">
        <f>LEN(SUBSTITUTE(Table1[[#This Row],[sequence]],"*",""))</f>
        <v>300</v>
      </c>
      <c r="O2167" t="s">
        <v>48</v>
      </c>
      <c r="R2167" s="7" t="str">
        <f>HYPERLINK("https://www.uniprot.org/uniprotkb/"&amp;Table1[[#This Row],[uniprot]]&amp;"/entry",Table1[[#This Row],[uniprot]])</f>
        <v>YPR139C</v>
      </c>
      <c r="S2167" t="s">
        <v>11205</v>
      </c>
    </row>
    <row r="2168" spans="1:19" x14ac:dyDescent="0.2">
      <c r="A2168" t="s">
        <v>11207</v>
      </c>
      <c r="B2168" t="s">
        <v>11207</v>
      </c>
      <c r="C2168" t="s">
        <v>11207</v>
      </c>
      <c r="D2168" t="s">
        <v>11207</v>
      </c>
      <c r="E2168" t="s">
        <v>4898</v>
      </c>
      <c r="H2168" t="s">
        <v>4899</v>
      </c>
      <c r="I2168" s="2">
        <v>30.550339999999998</v>
      </c>
      <c r="J2168" t="s">
        <v>11209</v>
      </c>
      <c r="K2168" t="s">
        <v>4901</v>
      </c>
      <c r="M2168">
        <f>LEN(SUBSTITUTE(Table1[[#This Row],[sequence]],"*",""))</f>
        <v>253</v>
      </c>
      <c r="O2168" t="s">
        <v>48</v>
      </c>
      <c r="R2168" s="7" t="str">
        <f>HYPERLINK("https://www.uniprot.org/uniprotkb/"&amp;Table1[[#This Row],[uniprot]]&amp;"/entry",Table1[[#This Row],[uniprot]])</f>
        <v>YIL049W</v>
      </c>
      <c r="S2168" t="s">
        <v>11208</v>
      </c>
    </row>
    <row r="2169" spans="1:19" x14ac:dyDescent="0.2">
      <c r="A2169" t="s">
        <v>11210</v>
      </c>
      <c r="B2169" t="s">
        <v>11210</v>
      </c>
      <c r="C2169" t="s">
        <v>11210</v>
      </c>
      <c r="D2169" t="s">
        <v>11210</v>
      </c>
      <c r="E2169" t="s">
        <v>4898</v>
      </c>
      <c r="H2169" t="s">
        <v>4899</v>
      </c>
      <c r="I2169" s="2">
        <v>49.056590000000007</v>
      </c>
      <c r="J2169" t="s">
        <v>11212</v>
      </c>
      <c r="K2169" t="s">
        <v>4901</v>
      </c>
      <c r="M2169">
        <f>LEN(SUBSTITUTE(Table1[[#This Row],[sequence]],"*",""))</f>
        <v>426</v>
      </c>
      <c r="O2169" t="s">
        <v>48</v>
      </c>
      <c r="R2169" s="7" t="str">
        <f>HYPERLINK("https://www.uniprot.org/uniprotkb/"&amp;Table1[[#This Row],[uniprot]]&amp;"/entry",Table1[[#This Row],[uniprot]])</f>
        <v>YLL006W</v>
      </c>
      <c r="S2169" t="s">
        <v>11211</v>
      </c>
    </row>
    <row r="2170" spans="1:19" x14ac:dyDescent="0.2">
      <c r="A2170" t="s">
        <v>11213</v>
      </c>
      <c r="B2170" t="s">
        <v>11213</v>
      </c>
      <c r="C2170" t="s">
        <v>11213</v>
      </c>
      <c r="D2170" t="s">
        <v>11213</v>
      </c>
      <c r="E2170" t="s">
        <v>4898</v>
      </c>
      <c r="H2170" t="s">
        <v>4899</v>
      </c>
      <c r="I2170" s="2">
        <v>97.095179999999999</v>
      </c>
      <c r="J2170" t="s">
        <v>11215</v>
      </c>
      <c r="K2170" t="s">
        <v>4901</v>
      </c>
      <c r="M2170">
        <f>LEN(SUBSTITUTE(Table1[[#This Row],[sequence]],"*",""))</f>
        <v>859</v>
      </c>
      <c r="O2170" t="s">
        <v>48</v>
      </c>
      <c r="R2170" s="7" t="str">
        <f>HYPERLINK("https://www.uniprot.org/uniprotkb/"&amp;Table1[[#This Row],[uniprot]]&amp;"/entry",Table1[[#This Row],[uniprot]])</f>
        <v>YLR115W</v>
      </c>
      <c r="S2170" t="s">
        <v>11214</v>
      </c>
    </row>
    <row r="2171" spans="1:19" x14ac:dyDescent="0.2">
      <c r="A2171" t="s">
        <v>11216</v>
      </c>
      <c r="B2171" t="s">
        <v>11216</v>
      </c>
      <c r="C2171" t="s">
        <v>11216</v>
      </c>
      <c r="D2171" t="s">
        <v>11216</v>
      </c>
      <c r="E2171" t="s">
        <v>4898</v>
      </c>
      <c r="H2171" t="s">
        <v>4899</v>
      </c>
      <c r="I2171" s="2">
        <v>41.53989</v>
      </c>
      <c r="J2171" t="s">
        <v>11218</v>
      </c>
      <c r="K2171" t="s">
        <v>4901</v>
      </c>
      <c r="M2171">
        <f>LEN(SUBSTITUTE(Table1[[#This Row],[sequence]],"*",""))</f>
        <v>358</v>
      </c>
      <c r="O2171" t="s">
        <v>48</v>
      </c>
      <c r="R2171" s="7" t="str">
        <f>HYPERLINK("https://www.uniprot.org/uniprotkb/"&amp;Table1[[#This Row],[uniprot]]&amp;"/entry",Table1[[#This Row],[uniprot]])</f>
        <v>YJR147W</v>
      </c>
      <c r="S2171" t="s">
        <v>11217</v>
      </c>
    </row>
    <row r="2172" spans="1:19" x14ac:dyDescent="0.2">
      <c r="A2172" t="s">
        <v>11219</v>
      </c>
      <c r="B2172" t="s">
        <v>11219</v>
      </c>
      <c r="C2172" t="s">
        <v>11219</v>
      </c>
      <c r="D2172" t="s">
        <v>11219</v>
      </c>
      <c r="E2172" t="s">
        <v>4898</v>
      </c>
      <c r="H2172" t="s">
        <v>4899</v>
      </c>
      <c r="I2172" s="2">
        <v>106.13222</v>
      </c>
      <c r="J2172" t="s">
        <v>11221</v>
      </c>
      <c r="K2172" t="s">
        <v>4901</v>
      </c>
      <c r="M2172">
        <f>LEN(SUBSTITUTE(Table1[[#This Row],[sequence]],"*",""))</f>
        <v>928</v>
      </c>
      <c r="O2172" t="s">
        <v>48</v>
      </c>
      <c r="R2172" s="7" t="str">
        <f>HYPERLINK("https://www.uniprot.org/uniprotkb/"&amp;Table1[[#This Row],[uniprot]]&amp;"/entry",Table1[[#This Row],[uniprot]])</f>
        <v>YER075C</v>
      </c>
      <c r="S2172" t="s">
        <v>11220</v>
      </c>
    </row>
    <row r="2173" spans="1:19" x14ac:dyDescent="0.2">
      <c r="A2173" t="s">
        <v>11222</v>
      </c>
      <c r="B2173" t="s">
        <v>11222</v>
      </c>
      <c r="C2173" t="s">
        <v>11222</v>
      </c>
      <c r="D2173" t="s">
        <v>11222</v>
      </c>
      <c r="E2173" t="s">
        <v>4898</v>
      </c>
      <c r="H2173" t="s">
        <v>4899</v>
      </c>
      <c r="I2173" s="2">
        <v>75.948639999999997</v>
      </c>
      <c r="J2173" t="s">
        <v>11224</v>
      </c>
      <c r="K2173" t="s">
        <v>4901</v>
      </c>
      <c r="M2173">
        <f>LEN(SUBSTITUTE(Table1[[#This Row],[sequence]],"*",""))</f>
        <v>663</v>
      </c>
      <c r="O2173" t="s">
        <v>48</v>
      </c>
      <c r="R2173" s="7" t="str">
        <f>HYPERLINK("https://www.uniprot.org/uniprotkb/"&amp;Table1[[#This Row],[uniprot]]&amp;"/entry",Table1[[#This Row],[uniprot]])</f>
        <v>YDR137W</v>
      </c>
      <c r="S2173" t="s">
        <v>11223</v>
      </c>
    </row>
    <row r="2174" spans="1:19" x14ac:dyDescent="0.2">
      <c r="A2174" t="s">
        <v>11225</v>
      </c>
      <c r="B2174" t="s">
        <v>11225</v>
      </c>
      <c r="C2174" t="s">
        <v>11225</v>
      </c>
      <c r="D2174" t="s">
        <v>11225</v>
      </c>
      <c r="E2174" t="s">
        <v>4898</v>
      </c>
      <c r="H2174" t="s">
        <v>4899</v>
      </c>
      <c r="I2174" s="2">
        <v>85.107319999999973</v>
      </c>
      <c r="J2174" t="s">
        <v>11226</v>
      </c>
      <c r="K2174" t="s">
        <v>4901</v>
      </c>
      <c r="M2174">
        <f>LEN(SUBSTITUTE(Table1[[#This Row],[sequence]],"*",""))</f>
        <v>761</v>
      </c>
      <c r="O2174" t="s">
        <v>48</v>
      </c>
      <c r="R2174" s="7" t="str">
        <f>HYPERLINK("https://www.uniprot.org/uniprotkb/"&amp;Table1[[#This Row],[uniprot]]&amp;"/entry",Table1[[#This Row],[uniprot]])</f>
        <v>YOL036W</v>
      </c>
    </row>
    <row r="2175" spans="1:19" x14ac:dyDescent="0.2">
      <c r="A2175" t="s">
        <v>11227</v>
      </c>
      <c r="B2175" t="s">
        <v>11227</v>
      </c>
      <c r="C2175" t="s">
        <v>11227</v>
      </c>
      <c r="D2175" t="s">
        <v>11227</v>
      </c>
      <c r="E2175" t="s">
        <v>4898</v>
      </c>
      <c r="H2175" t="s">
        <v>4899</v>
      </c>
      <c r="I2175" s="2">
        <v>32.292949999999998</v>
      </c>
      <c r="J2175" t="s">
        <v>11229</v>
      </c>
      <c r="K2175" t="s">
        <v>4901</v>
      </c>
      <c r="M2175">
        <f>LEN(SUBSTITUTE(Table1[[#This Row],[sequence]],"*",""))</f>
        <v>285</v>
      </c>
      <c r="O2175" t="s">
        <v>48</v>
      </c>
      <c r="R2175" s="7" t="str">
        <f>HYPERLINK("https://www.uniprot.org/uniprotkb/"&amp;Table1[[#This Row],[uniprot]]&amp;"/entry",Table1[[#This Row],[uniprot]])</f>
        <v>YIL050W</v>
      </c>
      <c r="S2175" t="s">
        <v>11228</v>
      </c>
    </row>
    <row r="2176" spans="1:19" x14ac:dyDescent="0.2">
      <c r="A2176" t="s">
        <v>11230</v>
      </c>
      <c r="B2176" t="s">
        <v>11230</v>
      </c>
      <c r="C2176" t="s">
        <v>11230</v>
      </c>
      <c r="D2176" t="s">
        <v>11230</v>
      </c>
      <c r="E2176" t="s">
        <v>4898</v>
      </c>
      <c r="H2176" t="s">
        <v>4899</v>
      </c>
      <c r="I2176" s="2">
        <v>47.402439999999999</v>
      </c>
      <c r="J2176" t="s">
        <v>11232</v>
      </c>
      <c r="K2176" t="s">
        <v>4901</v>
      </c>
      <c r="M2176">
        <f>LEN(SUBSTITUTE(Table1[[#This Row],[sequence]],"*",""))</f>
        <v>420</v>
      </c>
      <c r="O2176" t="s">
        <v>48</v>
      </c>
      <c r="R2176" s="7" t="str">
        <f>HYPERLINK("https://www.uniprot.org/uniprotkb/"&amp;Table1[[#This Row],[uniprot]]&amp;"/entry",Table1[[#This Row],[uniprot]])</f>
        <v>YER059W</v>
      </c>
      <c r="S2176" t="s">
        <v>11231</v>
      </c>
    </row>
    <row r="2177" spans="1:19" x14ac:dyDescent="0.2">
      <c r="A2177" t="s">
        <v>11233</v>
      </c>
      <c r="B2177" t="s">
        <v>11233</v>
      </c>
      <c r="C2177" t="s">
        <v>11233</v>
      </c>
      <c r="D2177" t="s">
        <v>11233</v>
      </c>
      <c r="E2177" t="s">
        <v>4898</v>
      </c>
      <c r="H2177" t="s">
        <v>4899</v>
      </c>
      <c r="I2177" s="2">
        <v>24.786549999999998</v>
      </c>
      <c r="J2177" t="s">
        <v>11235</v>
      </c>
      <c r="K2177" t="s">
        <v>4901</v>
      </c>
      <c r="M2177">
        <f>LEN(SUBSTITUTE(Table1[[#This Row],[sequence]],"*",""))</f>
        <v>213</v>
      </c>
      <c r="O2177" t="s">
        <v>48</v>
      </c>
      <c r="R2177" s="7" t="str">
        <f>HYPERLINK("https://www.uniprot.org/uniprotkb/"&amp;Table1[[#This Row],[uniprot]]&amp;"/entry",Table1[[#This Row],[uniprot]])</f>
        <v>YMR117C</v>
      </c>
      <c r="S2177" t="s">
        <v>11234</v>
      </c>
    </row>
    <row r="2178" spans="1:19" x14ac:dyDescent="0.2">
      <c r="A2178" t="s">
        <v>11236</v>
      </c>
      <c r="B2178" t="s">
        <v>11236</v>
      </c>
      <c r="C2178" t="s">
        <v>11236</v>
      </c>
      <c r="D2178" t="s">
        <v>11236</v>
      </c>
      <c r="E2178" t="s">
        <v>4898</v>
      </c>
      <c r="H2178" t="s">
        <v>4899</v>
      </c>
      <c r="I2178" s="2">
        <v>16.24466</v>
      </c>
      <c r="J2178" t="s">
        <v>11238</v>
      </c>
      <c r="K2178" t="s">
        <v>4901</v>
      </c>
      <c r="M2178">
        <f>LEN(SUBSTITUTE(Table1[[#This Row],[sequence]],"*",""))</f>
        <v>147</v>
      </c>
      <c r="O2178" t="s">
        <v>48</v>
      </c>
      <c r="R2178" s="7" t="str">
        <f>HYPERLINK("https://www.uniprot.org/uniprotkb/"&amp;Table1[[#This Row],[uniprot]]&amp;"/entry",Table1[[#This Row],[uniprot]])</f>
        <v>YBR109C</v>
      </c>
      <c r="S2178" t="s">
        <v>11237</v>
      </c>
    </row>
    <row r="2179" spans="1:19" x14ac:dyDescent="0.2">
      <c r="A2179" t="s">
        <v>11239</v>
      </c>
      <c r="B2179" t="s">
        <v>11239</v>
      </c>
      <c r="C2179" t="s">
        <v>11239</v>
      </c>
      <c r="D2179" t="s">
        <v>11239</v>
      </c>
      <c r="E2179" t="s">
        <v>4898</v>
      </c>
      <c r="H2179" t="s">
        <v>4899</v>
      </c>
      <c r="I2179" s="2">
        <v>22.480930000000001</v>
      </c>
      <c r="J2179" t="s">
        <v>11241</v>
      </c>
      <c r="K2179" t="s">
        <v>4901</v>
      </c>
      <c r="M2179">
        <f>LEN(SUBSTITUTE(Table1[[#This Row],[sequence]],"*",""))</f>
        <v>194</v>
      </c>
      <c r="O2179" t="s">
        <v>48</v>
      </c>
      <c r="R2179" s="7" t="str">
        <f>HYPERLINK("https://www.uniprot.org/uniprotkb/"&amp;Table1[[#This Row],[uniprot]]&amp;"/entry",Table1[[#This Row],[uniprot]])</f>
        <v>YDR328C</v>
      </c>
      <c r="S2179" t="s">
        <v>11240</v>
      </c>
    </row>
    <row r="2180" spans="1:19" x14ac:dyDescent="0.2">
      <c r="A2180" t="s">
        <v>11242</v>
      </c>
      <c r="B2180" t="s">
        <v>11242</v>
      </c>
      <c r="C2180" t="s">
        <v>11242</v>
      </c>
      <c r="D2180" t="s">
        <v>11242</v>
      </c>
      <c r="E2180" t="s">
        <v>4898</v>
      </c>
      <c r="H2180" t="s">
        <v>4899</v>
      </c>
      <c r="I2180" s="2">
        <v>56.998730000000002</v>
      </c>
      <c r="J2180" t="s">
        <v>11244</v>
      </c>
      <c r="K2180" t="s">
        <v>4901</v>
      </c>
      <c r="M2180">
        <f>LEN(SUBSTITUTE(Table1[[#This Row],[sequence]],"*",""))</f>
        <v>492</v>
      </c>
      <c r="O2180" t="s">
        <v>48</v>
      </c>
      <c r="R2180" s="7" t="str">
        <f>HYPERLINK("https://www.uniprot.org/uniprotkb/"&amp;Table1[[#This Row],[uniprot]]&amp;"/entry",Table1[[#This Row],[uniprot]])</f>
        <v>YER051W</v>
      </c>
      <c r="S2180" t="s">
        <v>11243</v>
      </c>
    </row>
    <row r="2181" spans="1:19" x14ac:dyDescent="0.2">
      <c r="A2181" t="s">
        <v>11245</v>
      </c>
      <c r="B2181" t="s">
        <v>11245</v>
      </c>
      <c r="C2181" t="s">
        <v>11245</v>
      </c>
      <c r="D2181" t="s">
        <v>11245</v>
      </c>
      <c r="E2181" t="s">
        <v>4898</v>
      </c>
      <c r="H2181" t="s">
        <v>4899</v>
      </c>
      <c r="I2181" s="2">
        <v>57.556100000000001</v>
      </c>
      <c r="J2181" t="s">
        <v>11247</v>
      </c>
      <c r="K2181" t="s">
        <v>4901</v>
      </c>
      <c r="M2181">
        <f>LEN(SUBSTITUTE(Table1[[#This Row],[sequence]],"*",""))</f>
        <v>522</v>
      </c>
      <c r="O2181" t="s">
        <v>48</v>
      </c>
      <c r="R2181" s="7" t="str">
        <f>HYPERLINK("https://www.uniprot.org/uniprotkb/"&amp;Table1[[#This Row],[uniprot]]&amp;"/entry",Table1[[#This Row],[uniprot]])</f>
        <v>YOR355W</v>
      </c>
      <c r="S2181" t="s">
        <v>11246</v>
      </c>
    </row>
    <row r="2182" spans="1:19" x14ac:dyDescent="0.2">
      <c r="A2182" t="s">
        <v>11248</v>
      </c>
      <c r="B2182" t="s">
        <v>11248</v>
      </c>
      <c r="C2182" t="s">
        <v>11248</v>
      </c>
      <c r="D2182" t="s">
        <v>11248</v>
      </c>
      <c r="E2182" t="s">
        <v>4898</v>
      </c>
      <c r="H2182" t="s">
        <v>4899</v>
      </c>
      <c r="I2182" s="2">
        <v>76.945519999999988</v>
      </c>
      <c r="J2182" t="s">
        <v>11250</v>
      </c>
      <c r="K2182" t="s">
        <v>4901</v>
      </c>
      <c r="M2182">
        <f>LEN(SUBSTITUTE(Table1[[#This Row],[sequence]],"*",""))</f>
        <v>678</v>
      </c>
      <c r="O2182" t="s">
        <v>48</v>
      </c>
      <c r="R2182" s="7" t="str">
        <f>HYPERLINK("https://www.uniprot.org/uniprotkb/"&amp;Table1[[#This Row],[uniprot]]&amp;"/entry",Table1[[#This Row],[uniprot]])</f>
        <v>YFR029W</v>
      </c>
      <c r="S2182" t="s">
        <v>11249</v>
      </c>
    </row>
    <row r="2183" spans="1:19" x14ac:dyDescent="0.2">
      <c r="A2183" t="s">
        <v>11251</v>
      </c>
      <c r="B2183" t="s">
        <v>11251</v>
      </c>
      <c r="C2183" t="s">
        <v>11251</v>
      </c>
      <c r="D2183" t="s">
        <v>11251</v>
      </c>
      <c r="E2183" t="s">
        <v>4898</v>
      </c>
      <c r="H2183" t="s">
        <v>4899</v>
      </c>
      <c r="I2183" s="2">
        <v>102.06282</v>
      </c>
      <c r="J2183" t="s">
        <v>11253</v>
      </c>
      <c r="K2183" t="s">
        <v>4901</v>
      </c>
      <c r="M2183">
        <f>LEN(SUBSTITUTE(Table1[[#This Row],[sequence]],"*",""))</f>
        <v>914</v>
      </c>
      <c r="O2183" t="s">
        <v>48</v>
      </c>
      <c r="R2183" s="7" t="str">
        <f>HYPERLINK("https://www.uniprot.org/uniprotkb/"&amp;Table1[[#This Row],[uniprot]]&amp;"/entry",Table1[[#This Row],[uniprot]])</f>
        <v>YOR113W</v>
      </c>
      <c r="S2183" t="s">
        <v>11252</v>
      </c>
    </row>
    <row r="2184" spans="1:19" x14ac:dyDescent="0.2">
      <c r="A2184" t="s">
        <v>11254</v>
      </c>
      <c r="B2184" t="s">
        <v>11254</v>
      </c>
      <c r="C2184" t="s">
        <v>11254</v>
      </c>
      <c r="D2184" t="s">
        <v>11254</v>
      </c>
      <c r="E2184" t="s">
        <v>4898</v>
      </c>
      <c r="H2184" t="s">
        <v>4899</v>
      </c>
      <c r="I2184" s="2">
        <v>33.668819999999997</v>
      </c>
      <c r="J2184" t="s">
        <v>11256</v>
      </c>
      <c r="K2184" t="s">
        <v>4901</v>
      </c>
      <c r="M2184">
        <f>LEN(SUBSTITUTE(Table1[[#This Row],[sequence]],"*",""))</f>
        <v>291</v>
      </c>
      <c r="O2184" t="s">
        <v>48</v>
      </c>
      <c r="R2184" s="7" t="str">
        <f>HYPERLINK("https://www.uniprot.org/uniprotkb/"&amp;Table1[[#This Row],[uniprot]]&amp;"/entry",Table1[[#This Row],[uniprot]])</f>
        <v>YLR003C</v>
      </c>
      <c r="S2184" t="s">
        <v>11255</v>
      </c>
    </row>
    <row r="2185" spans="1:19" x14ac:dyDescent="0.2">
      <c r="A2185" t="s">
        <v>11257</v>
      </c>
      <c r="B2185" t="s">
        <v>11257</v>
      </c>
      <c r="C2185" t="s">
        <v>11257</v>
      </c>
      <c r="D2185" t="s">
        <v>11257</v>
      </c>
      <c r="E2185" t="s">
        <v>4898</v>
      </c>
      <c r="H2185" t="s">
        <v>4899</v>
      </c>
      <c r="I2185" s="2">
        <v>37.157020000000003</v>
      </c>
      <c r="J2185" t="s">
        <v>11259</v>
      </c>
      <c r="K2185" t="s">
        <v>4901</v>
      </c>
      <c r="M2185">
        <f>LEN(SUBSTITUTE(Table1[[#This Row],[sequence]],"*",""))</f>
        <v>318</v>
      </c>
      <c r="O2185" t="s">
        <v>48</v>
      </c>
      <c r="R2185" s="7" t="str">
        <f>HYPERLINK("https://www.uniprot.org/uniprotkb/"&amp;Table1[[#This Row],[uniprot]]&amp;"/entry",Table1[[#This Row],[uniprot]])</f>
        <v>YNL315C</v>
      </c>
      <c r="S2185" t="s">
        <v>11258</v>
      </c>
    </row>
    <row r="2186" spans="1:19" x14ac:dyDescent="0.2">
      <c r="A2186" t="s">
        <v>11260</v>
      </c>
      <c r="B2186" t="s">
        <v>11260</v>
      </c>
      <c r="C2186" t="s">
        <v>11260</v>
      </c>
      <c r="D2186" t="s">
        <v>11260</v>
      </c>
      <c r="E2186" t="s">
        <v>4898</v>
      </c>
      <c r="H2186" t="s">
        <v>4899</v>
      </c>
      <c r="I2186" s="2">
        <v>106.44655</v>
      </c>
      <c r="J2186" t="s">
        <v>11262</v>
      </c>
      <c r="K2186" t="s">
        <v>4901</v>
      </c>
      <c r="M2186">
        <f>LEN(SUBSTITUTE(Table1[[#This Row],[sequence]],"*",""))</f>
        <v>910</v>
      </c>
      <c r="O2186" t="s">
        <v>48</v>
      </c>
      <c r="R2186" s="7" t="str">
        <f>HYPERLINK("https://www.uniprot.org/uniprotkb/"&amp;Table1[[#This Row],[uniprot]]&amp;"/entry",Table1[[#This Row],[uniprot]])</f>
        <v>YGL141W</v>
      </c>
      <c r="S2186" t="s">
        <v>11261</v>
      </c>
    </row>
    <row r="2187" spans="1:19" x14ac:dyDescent="0.2">
      <c r="A2187" t="s">
        <v>11263</v>
      </c>
      <c r="B2187" t="s">
        <v>11263</v>
      </c>
      <c r="C2187" t="s">
        <v>11263</v>
      </c>
      <c r="D2187" t="s">
        <v>11263</v>
      </c>
      <c r="E2187" t="s">
        <v>4898</v>
      </c>
      <c r="H2187" t="s">
        <v>4899</v>
      </c>
      <c r="I2187" s="2">
        <v>23.15624</v>
      </c>
      <c r="J2187" t="s">
        <v>11265</v>
      </c>
      <c r="K2187" t="s">
        <v>4901</v>
      </c>
      <c r="M2187">
        <f>LEN(SUBSTITUTE(Table1[[#This Row],[sequence]],"*",""))</f>
        <v>203</v>
      </c>
      <c r="O2187" t="s">
        <v>48</v>
      </c>
      <c r="R2187" s="7" t="str">
        <f>HYPERLINK("https://www.uniprot.org/uniprotkb/"&amp;Table1[[#This Row],[uniprot]]&amp;"/entry",Table1[[#This Row],[uniprot]])</f>
        <v>YOR294W</v>
      </c>
      <c r="S2187" t="s">
        <v>11264</v>
      </c>
    </row>
    <row r="2188" spans="1:19" x14ac:dyDescent="0.2">
      <c r="A2188" t="s">
        <v>11266</v>
      </c>
      <c r="B2188" t="s">
        <v>11266</v>
      </c>
      <c r="C2188" t="s">
        <v>11266</v>
      </c>
      <c r="D2188" t="s">
        <v>11266</v>
      </c>
      <c r="E2188" t="s">
        <v>4898</v>
      </c>
      <c r="H2188" t="s">
        <v>4899</v>
      </c>
      <c r="I2188" s="2">
        <v>165.70361</v>
      </c>
      <c r="J2188" t="s">
        <v>11268</v>
      </c>
      <c r="K2188" t="s">
        <v>4901</v>
      </c>
      <c r="M2188">
        <f>LEN(SUBSTITUTE(Table1[[#This Row],[sequence]],"*",""))</f>
        <v>1478</v>
      </c>
      <c r="O2188" t="s">
        <v>48</v>
      </c>
      <c r="R2188" s="7" t="str">
        <f>HYPERLINK("https://www.uniprot.org/uniprotkb/"&amp;Table1[[#This Row],[uniprot]]&amp;"/entry",Table1[[#This Row],[uniprot]])</f>
        <v>YJL095W</v>
      </c>
      <c r="S2188" t="s">
        <v>11267</v>
      </c>
    </row>
    <row r="2189" spans="1:19" x14ac:dyDescent="0.2">
      <c r="A2189" t="s">
        <v>11269</v>
      </c>
      <c r="B2189" t="s">
        <v>11269</v>
      </c>
      <c r="C2189" t="s">
        <v>11269</v>
      </c>
      <c r="D2189" t="s">
        <v>11269</v>
      </c>
      <c r="E2189" t="s">
        <v>4898</v>
      </c>
      <c r="H2189" t="s">
        <v>4899</v>
      </c>
      <c r="I2189" s="2">
        <v>32.702300000000008</v>
      </c>
      <c r="J2189" t="s">
        <v>11271</v>
      </c>
      <c r="K2189" t="s">
        <v>4901</v>
      </c>
      <c r="M2189">
        <f>LEN(SUBSTITUTE(Table1[[#This Row],[sequence]],"*",""))</f>
        <v>279</v>
      </c>
      <c r="O2189" t="s">
        <v>48</v>
      </c>
      <c r="R2189" s="7" t="str">
        <f>HYPERLINK("https://www.uniprot.org/uniprotkb/"&amp;Table1[[#This Row],[uniprot]]&amp;"/entry",Table1[[#This Row],[uniprot]])</f>
        <v>YML014W</v>
      </c>
      <c r="S2189" t="s">
        <v>11270</v>
      </c>
    </row>
    <row r="2190" spans="1:19" x14ac:dyDescent="0.2">
      <c r="A2190" t="s">
        <v>11272</v>
      </c>
      <c r="B2190" t="s">
        <v>11272</v>
      </c>
      <c r="C2190" t="s">
        <v>11272</v>
      </c>
      <c r="D2190" t="s">
        <v>11272</v>
      </c>
      <c r="E2190" t="s">
        <v>4898</v>
      </c>
      <c r="H2190" t="s">
        <v>4899</v>
      </c>
      <c r="I2190" s="2">
        <v>76.970369999999988</v>
      </c>
      <c r="J2190" t="s">
        <v>11274</v>
      </c>
      <c r="K2190" t="s">
        <v>4901</v>
      </c>
      <c r="M2190">
        <f>LEN(SUBSTITUTE(Table1[[#This Row],[sequence]],"*",""))</f>
        <v>674</v>
      </c>
      <c r="O2190" t="s">
        <v>48</v>
      </c>
      <c r="R2190" s="7" t="str">
        <f>HYPERLINK("https://www.uniprot.org/uniprotkb/"&amp;Table1[[#This Row],[uniprot]]&amp;"/entry",Table1[[#This Row],[uniprot]])</f>
        <v>YFL042C</v>
      </c>
      <c r="S2190" t="s">
        <v>11273</v>
      </c>
    </row>
    <row r="2191" spans="1:19" x14ac:dyDescent="0.2">
      <c r="A2191" t="s">
        <v>11275</v>
      </c>
      <c r="B2191" t="s">
        <v>11275</v>
      </c>
      <c r="C2191" t="s">
        <v>11275</v>
      </c>
      <c r="D2191" t="s">
        <v>11275</v>
      </c>
      <c r="E2191" t="s">
        <v>4898</v>
      </c>
      <c r="H2191" t="s">
        <v>4899</v>
      </c>
      <c r="I2191" s="2">
        <v>44.831719999999997</v>
      </c>
      <c r="J2191" t="s">
        <v>11277</v>
      </c>
      <c r="K2191" t="s">
        <v>4901</v>
      </c>
      <c r="M2191">
        <f>LEN(SUBSTITUTE(Table1[[#This Row],[sequence]],"*",""))</f>
        <v>393</v>
      </c>
      <c r="O2191" t="s">
        <v>48</v>
      </c>
      <c r="R2191" s="7" t="str">
        <f>HYPERLINK("https://www.uniprot.org/uniprotkb/"&amp;Table1[[#This Row],[uniprot]]&amp;"/entry",Table1[[#This Row],[uniprot]])</f>
        <v>YLR418C</v>
      </c>
      <c r="S2191" t="s">
        <v>11276</v>
      </c>
    </row>
    <row r="2192" spans="1:19" x14ac:dyDescent="0.2">
      <c r="A2192" t="s">
        <v>11278</v>
      </c>
      <c r="B2192" t="s">
        <v>11278</v>
      </c>
      <c r="C2192" t="s">
        <v>11278</v>
      </c>
      <c r="D2192" t="s">
        <v>11278</v>
      </c>
      <c r="E2192" t="s">
        <v>4898</v>
      </c>
      <c r="H2192" t="s">
        <v>4899</v>
      </c>
      <c r="I2192" s="2">
        <v>109.33114</v>
      </c>
      <c r="J2192" t="s">
        <v>11279</v>
      </c>
      <c r="K2192" t="s">
        <v>4901</v>
      </c>
      <c r="M2192">
        <f>LEN(SUBSTITUTE(Table1[[#This Row],[sequence]],"*",""))</f>
        <v>935</v>
      </c>
      <c r="O2192" t="s">
        <v>48</v>
      </c>
      <c r="R2192" s="7" t="str">
        <f>HYPERLINK("https://www.uniprot.org/uniprotkb/"&amp;Table1[[#This Row],[uniprot]]&amp;"/entry",Table1[[#This Row],[uniprot]])</f>
        <v>YJR061W</v>
      </c>
    </row>
    <row r="2193" spans="1:19" x14ac:dyDescent="0.2">
      <c r="A2193" t="s">
        <v>11280</v>
      </c>
      <c r="B2193" t="s">
        <v>11280</v>
      </c>
      <c r="C2193" t="s">
        <v>11280</v>
      </c>
      <c r="D2193" t="s">
        <v>11280</v>
      </c>
      <c r="E2193" t="s">
        <v>4898</v>
      </c>
      <c r="H2193" t="s">
        <v>4899</v>
      </c>
      <c r="I2193" s="2">
        <v>54.635400000000018</v>
      </c>
      <c r="J2193" t="s">
        <v>11282</v>
      </c>
      <c r="K2193" t="s">
        <v>4901</v>
      </c>
      <c r="M2193">
        <f>LEN(SUBSTITUTE(Table1[[#This Row],[sequence]],"*",""))</f>
        <v>478</v>
      </c>
      <c r="O2193" t="s">
        <v>48</v>
      </c>
      <c r="R2193" s="7" t="str">
        <f>HYPERLINK("https://www.uniprot.org/uniprotkb/"&amp;Table1[[#This Row],[uniprot]]&amp;"/entry",Table1[[#This Row],[uniprot]])</f>
        <v>YJL054W</v>
      </c>
      <c r="S2193" t="s">
        <v>11281</v>
      </c>
    </row>
    <row r="2194" spans="1:19" x14ac:dyDescent="0.2">
      <c r="A2194" t="s">
        <v>11283</v>
      </c>
      <c r="B2194" t="s">
        <v>11283</v>
      </c>
      <c r="C2194" t="s">
        <v>11283</v>
      </c>
      <c r="D2194" t="s">
        <v>11283</v>
      </c>
      <c r="E2194" t="s">
        <v>4898</v>
      </c>
      <c r="H2194" t="s">
        <v>4899</v>
      </c>
      <c r="I2194" s="2">
        <v>64.819319999999991</v>
      </c>
      <c r="J2194" t="s">
        <v>11285</v>
      </c>
      <c r="K2194" t="s">
        <v>4901</v>
      </c>
      <c r="M2194">
        <f>LEN(SUBSTITUTE(Table1[[#This Row],[sequence]],"*",""))</f>
        <v>596</v>
      </c>
      <c r="O2194" t="s">
        <v>48</v>
      </c>
      <c r="R2194" s="7" t="str">
        <f>HYPERLINK("https://www.uniprot.org/uniprotkb/"&amp;Table1[[#This Row],[uniprot]]&amp;"/entry",Table1[[#This Row],[uniprot]])</f>
        <v>YDR144C</v>
      </c>
      <c r="S2194" t="s">
        <v>11284</v>
      </c>
    </row>
    <row r="2195" spans="1:19" x14ac:dyDescent="0.2">
      <c r="A2195" t="s">
        <v>11286</v>
      </c>
      <c r="B2195" t="s">
        <v>11286</v>
      </c>
      <c r="C2195" t="s">
        <v>11286</v>
      </c>
      <c r="D2195" t="s">
        <v>11286</v>
      </c>
      <c r="E2195" t="s">
        <v>4898</v>
      </c>
      <c r="H2195" t="s">
        <v>4899</v>
      </c>
      <c r="I2195" s="2">
        <v>76.841999999999999</v>
      </c>
      <c r="J2195" t="s">
        <v>11288</v>
      </c>
      <c r="K2195" t="s">
        <v>4901</v>
      </c>
      <c r="M2195">
        <f>LEN(SUBSTITUTE(Table1[[#This Row],[sequence]],"*",""))</f>
        <v>654</v>
      </c>
      <c r="O2195" t="s">
        <v>48</v>
      </c>
      <c r="R2195" s="7" t="str">
        <f>HYPERLINK("https://www.uniprot.org/uniprotkb/"&amp;Table1[[#This Row],[uniprot]]&amp;"/entry",Table1[[#This Row],[uniprot]])</f>
        <v>YJL209W</v>
      </c>
      <c r="S2195" t="s">
        <v>11287</v>
      </c>
    </row>
    <row r="2196" spans="1:19" x14ac:dyDescent="0.2">
      <c r="A2196" t="s">
        <v>11289</v>
      </c>
      <c r="B2196" t="s">
        <v>11289</v>
      </c>
      <c r="C2196" t="s">
        <v>11289</v>
      </c>
      <c r="D2196" t="s">
        <v>11289</v>
      </c>
      <c r="E2196" t="s">
        <v>4898</v>
      </c>
      <c r="H2196" t="s">
        <v>4899</v>
      </c>
      <c r="I2196" s="2">
        <v>97.193300000000008</v>
      </c>
      <c r="J2196" t="s">
        <v>11291</v>
      </c>
      <c r="K2196" t="s">
        <v>4901</v>
      </c>
      <c r="M2196">
        <f>LEN(SUBSTITUTE(Table1[[#This Row],[sequence]],"*",""))</f>
        <v>849</v>
      </c>
      <c r="O2196" t="s">
        <v>48</v>
      </c>
      <c r="R2196" s="7" t="str">
        <f>HYPERLINK("https://www.uniprot.org/uniprotkb/"&amp;Table1[[#This Row],[uniprot]]&amp;"/entry",Table1[[#This Row],[uniprot]])</f>
        <v>YBR237W</v>
      </c>
      <c r="S2196" t="s">
        <v>11290</v>
      </c>
    </row>
    <row r="2197" spans="1:19" x14ac:dyDescent="0.2">
      <c r="A2197" t="s">
        <v>11292</v>
      </c>
      <c r="B2197" t="s">
        <v>11292</v>
      </c>
      <c r="C2197" t="s">
        <v>11292</v>
      </c>
      <c r="D2197" t="s">
        <v>11292</v>
      </c>
      <c r="E2197" t="s">
        <v>4898</v>
      </c>
      <c r="H2197" t="s">
        <v>4899</v>
      </c>
      <c r="I2197" s="2">
        <v>51.080669999999998</v>
      </c>
      <c r="J2197" t="s">
        <v>11294</v>
      </c>
      <c r="K2197" t="s">
        <v>4901</v>
      </c>
      <c r="M2197">
        <f>LEN(SUBSTITUTE(Table1[[#This Row],[sequence]],"*",""))</f>
        <v>433</v>
      </c>
      <c r="O2197" t="s">
        <v>48</v>
      </c>
      <c r="R2197" s="7" t="str">
        <f>HYPERLINK("https://www.uniprot.org/uniprotkb/"&amp;Table1[[#This Row],[uniprot]]&amp;"/entry",Table1[[#This Row],[uniprot]])</f>
        <v>YNL188W</v>
      </c>
      <c r="S2197" t="s">
        <v>11293</v>
      </c>
    </row>
    <row r="2198" spans="1:19" x14ac:dyDescent="0.2">
      <c r="A2198" t="s">
        <v>11295</v>
      </c>
      <c r="B2198" t="s">
        <v>11295</v>
      </c>
      <c r="C2198" t="s">
        <v>11295</v>
      </c>
      <c r="D2198" t="s">
        <v>11295</v>
      </c>
      <c r="E2198" t="s">
        <v>4898</v>
      </c>
      <c r="H2198" t="s">
        <v>4899</v>
      </c>
      <c r="I2198" s="2">
        <v>71.832359999999994</v>
      </c>
      <c r="J2198" t="s">
        <v>11297</v>
      </c>
      <c r="K2198" t="s">
        <v>4901</v>
      </c>
      <c r="M2198">
        <f>LEN(SUBSTITUTE(Table1[[#This Row],[sequence]],"*",""))</f>
        <v>629</v>
      </c>
      <c r="O2198" t="s">
        <v>48</v>
      </c>
      <c r="R2198" s="7" t="str">
        <f>HYPERLINK("https://www.uniprot.org/uniprotkb/"&amp;Table1[[#This Row],[uniprot]]&amp;"/entry",Table1[[#This Row],[uniprot]])</f>
        <v>YMR106C</v>
      </c>
      <c r="S2198" t="s">
        <v>11296</v>
      </c>
    </row>
    <row r="2199" spans="1:19" x14ac:dyDescent="0.2">
      <c r="A2199" t="s">
        <v>11298</v>
      </c>
      <c r="B2199" t="s">
        <v>11298</v>
      </c>
      <c r="C2199" t="s">
        <v>11298</v>
      </c>
      <c r="D2199" t="s">
        <v>11298</v>
      </c>
      <c r="E2199" t="s">
        <v>4898</v>
      </c>
      <c r="H2199" t="s">
        <v>4899</v>
      </c>
      <c r="I2199" s="2">
        <v>22.531269999999999</v>
      </c>
      <c r="J2199" t="s">
        <v>11300</v>
      </c>
      <c r="K2199" t="s">
        <v>4901</v>
      </c>
      <c r="M2199">
        <f>LEN(SUBSTITUTE(Table1[[#This Row],[sequence]],"*",""))</f>
        <v>191</v>
      </c>
      <c r="O2199" t="s">
        <v>48</v>
      </c>
      <c r="R2199" s="7" t="str">
        <f>HYPERLINK("https://www.uniprot.org/uniprotkb/"&amp;Table1[[#This Row],[uniprot]]&amp;"/entry",Table1[[#This Row],[uniprot]])</f>
        <v>YDL165W</v>
      </c>
      <c r="S2199" t="s">
        <v>11299</v>
      </c>
    </row>
    <row r="2200" spans="1:19" x14ac:dyDescent="0.2">
      <c r="A2200" t="s">
        <v>11301</v>
      </c>
      <c r="B2200" t="s">
        <v>11301</v>
      </c>
      <c r="C2200" t="s">
        <v>11301</v>
      </c>
      <c r="D2200" t="s">
        <v>11301</v>
      </c>
      <c r="E2200" t="s">
        <v>4898</v>
      </c>
      <c r="H2200" t="s">
        <v>4899</v>
      </c>
      <c r="I2200" s="2">
        <v>42.616890000000012</v>
      </c>
      <c r="J2200" t="s">
        <v>11303</v>
      </c>
      <c r="K2200" t="s">
        <v>4901</v>
      </c>
      <c r="M2200">
        <f>LEN(SUBSTITUTE(Table1[[#This Row],[sequence]],"*",""))</f>
        <v>363</v>
      </c>
      <c r="O2200" t="s">
        <v>48</v>
      </c>
      <c r="R2200" s="7" t="str">
        <f>HYPERLINK("https://www.uniprot.org/uniprotkb/"&amp;Table1[[#This Row],[uniprot]]&amp;"/entry",Table1[[#This Row],[uniprot]])</f>
        <v>YKL042W</v>
      </c>
      <c r="S2200" t="s">
        <v>11302</v>
      </c>
    </row>
    <row r="2201" spans="1:19" x14ac:dyDescent="0.2">
      <c r="A2201" t="s">
        <v>11304</v>
      </c>
      <c r="B2201" t="s">
        <v>11304</v>
      </c>
      <c r="C2201" t="s">
        <v>11304</v>
      </c>
      <c r="D2201" t="s">
        <v>11304</v>
      </c>
      <c r="E2201" t="s">
        <v>4898</v>
      </c>
      <c r="H2201" t="s">
        <v>4899</v>
      </c>
      <c r="I2201" s="2">
        <v>41.627450000000003</v>
      </c>
      <c r="J2201" t="s">
        <v>11306</v>
      </c>
      <c r="K2201" t="s">
        <v>4901</v>
      </c>
      <c r="M2201">
        <f>LEN(SUBSTITUTE(Table1[[#This Row],[sequence]],"*",""))</f>
        <v>361</v>
      </c>
      <c r="O2201" t="s">
        <v>48</v>
      </c>
      <c r="R2201" s="7" t="str">
        <f>HYPERLINK("https://www.uniprot.org/uniprotkb/"&amp;Table1[[#This Row],[uniprot]]&amp;"/entry",Table1[[#This Row],[uniprot]])</f>
        <v>YFR046C</v>
      </c>
      <c r="S2201" t="s">
        <v>11305</v>
      </c>
    </row>
    <row r="2202" spans="1:19" x14ac:dyDescent="0.2">
      <c r="A2202" t="s">
        <v>11307</v>
      </c>
      <c r="B2202" t="s">
        <v>11307</v>
      </c>
      <c r="C2202" t="s">
        <v>11307</v>
      </c>
      <c r="D2202" t="s">
        <v>11307</v>
      </c>
      <c r="E2202" t="s">
        <v>4898</v>
      </c>
      <c r="H2202" t="s">
        <v>4899</v>
      </c>
      <c r="I2202" s="2">
        <v>17.50423</v>
      </c>
      <c r="J2202" t="s">
        <v>11309</v>
      </c>
      <c r="K2202" t="s">
        <v>4901</v>
      </c>
      <c r="M2202">
        <f>LEN(SUBSTITUTE(Table1[[#This Row],[sequence]],"*",""))</f>
        <v>149</v>
      </c>
      <c r="O2202" t="s">
        <v>48</v>
      </c>
      <c r="R2202" s="7" t="str">
        <f>HYPERLINK("https://www.uniprot.org/uniprotkb/"&amp;Table1[[#This Row],[uniprot]]&amp;"/entry",Table1[[#This Row],[uniprot]])</f>
        <v>YNR010W</v>
      </c>
      <c r="S2202" t="s">
        <v>11308</v>
      </c>
    </row>
    <row r="2203" spans="1:19" x14ac:dyDescent="0.2">
      <c r="A2203" t="s">
        <v>11310</v>
      </c>
      <c r="B2203" t="s">
        <v>11310</v>
      </c>
      <c r="C2203" t="s">
        <v>11310</v>
      </c>
      <c r="D2203" t="s">
        <v>11310</v>
      </c>
      <c r="E2203" t="s">
        <v>4898</v>
      </c>
      <c r="H2203" t="s">
        <v>4899</v>
      </c>
      <c r="I2203" s="2">
        <v>132.04701</v>
      </c>
      <c r="J2203" t="s">
        <v>11312</v>
      </c>
      <c r="K2203" t="s">
        <v>4901</v>
      </c>
      <c r="M2203">
        <f>LEN(SUBSTITUTE(Table1[[#This Row],[sequence]],"*",""))</f>
        <v>1148</v>
      </c>
      <c r="O2203" t="s">
        <v>48</v>
      </c>
      <c r="R2203" s="7" t="str">
        <f>HYPERLINK("https://www.uniprot.org/uniprotkb/"&amp;Table1[[#This Row],[uniprot]]&amp;"/entry",Table1[[#This Row],[uniprot]])</f>
        <v>YDR128W</v>
      </c>
      <c r="S2203" t="s">
        <v>11311</v>
      </c>
    </row>
    <row r="2204" spans="1:19" x14ac:dyDescent="0.2">
      <c r="A2204" t="s">
        <v>11313</v>
      </c>
      <c r="B2204" t="s">
        <v>11313</v>
      </c>
      <c r="C2204" t="s">
        <v>11313</v>
      </c>
      <c r="D2204" t="s">
        <v>11313</v>
      </c>
      <c r="E2204" t="s">
        <v>4898</v>
      </c>
      <c r="H2204" t="s">
        <v>4899</v>
      </c>
      <c r="I2204" s="2">
        <v>17.220400000000001</v>
      </c>
      <c r="J2204" t="s">
        <v>11315</v>
      </c>
      <c r="K2204" t="s">
        <v>4901</v>
      </c>
      <c r="M2204">
        <f>LEN(SUBSTITUTE(Table1[[#This Row],[sequence]],"*",""))</f>
        <v>146</v>
      </c>
      <c r="O2204" t="s">
        <v>48</v>
      </c>
      <c r="R2204" s="7" t="str">
        <f>HYPERLINK("https://www.uniprot.org/uniprotkb/"&amp;Table1[[#This Row],[uniprot]]&amp;"/entry",Table1[[#This Row],[uniprot]])</f>
        <v>YNR004W</v>
      </c>
      <c r="S2204" t="s">
        <v>11314</v>
      </c>
    </row>
    <row r="2205" spans="1:19" x14ac:dyDescent="0.2">
      <c r="A2205" t="s">
        <v>11316</v>
      </c>
      <c r="B2205" t="s">
        <v>11316</v>
      </c>
      <c r="C2205" t="s">
        <v>11316</v>
      </c>
      <c r="D2205" t="s">
        <v>11316</v>
      </c>
      <c r="E2205" t="s">
        <v>4898</v>
      </c>
      <c r="H2205" t="s">
        <v>4899</v>
      </c>
      <c r="I2205" s="2">
        <v>87.390319999999974</v>
      </c>
      <c r="J2205" t="s">
        <v>11318</v>
      </c>
      <c r="K2205" t="s">
        <v>4901</v>
      </c>
      <c r="M2205">
        <f>LEN(SUBSTITUTE(Table1[[#This Row],[sequence]],"*",""))</f>
        <v>770</v>
      </c>
      <c r="O2205" t="s">
        <v>48</v>
      </c>
      <c r="R2205" s="7" t="str">
        <f>HYPERLINK("https://www.uniprot.org/uniprotkb/"&amp;Table1[[#This Row],[uniprot]]&amp;"/entry",Table1[[#This Row],[uniprot]])</f>
        <v>YLR131C</v>
      </c>
      <c r="S2205" t="s">
        <v>11317</v>
      </c>
    </row>
    <row r="2206" spans="1:19" x14ac:dyDescent="0.2">
      <c r="A2206" t="s">
        <v>11319</v>
      </c>
      <c r="B2206" t="s">
        <v>11319</v>
      </c>
      <c r="C2206" t="s">
        <v>11319</v>
      </c>
      <c r="D2206" t="s">
        <v>11319</v>
      </c>
      <c r="E2206" t="s">
        <v>4898</v>
      </c>
      <c r="H2206" t="s">
        <v>4899</v>
      </c>
      <c r="I2206" s="2">
        <v>40.621679999999998</v>
      </c>
      <c r="J2206" t="s">
        <v>11321</v>
      </c>
      <c r="K2206" t="s">
        <v>4901</v>
      </c>
      <c r="M2206">
        <f>LEN(SUBSTITUTE(Table1[[#This Row],[sequence]],"*",""))</f>
        <v>366</v>
      </c>
      <c r="O2206" t="s">
        <v>48</v>
      </c>
      <c r="R2206" s="7" t="str">
        <f>HYPERLINK("https://www.uniprot.org/uniprotkb/"&amp;Table1[[#This Row],[uniprot]]&amp;"/entry",Table1[[#This Row],[uniprot]])</f>
        <v>YNL173C</v>
      </c>
      <c r="S2206" t="s">
        <v>11320</v>
      </c>
    </row>
    <row r="2207" spans="1:19" x14ac:dyDescent="0.2">
      <c r="A2207" t="s">
        <v>11322</v>
      </c>
      <c r="B2207" t="s">
        <v>11322</v>
      </c>
      <c r="C2207" t="s">
        <v>11322</v>
      </c>
      <c r="D2207" t="s">
        <v>11322</v>
      </c>
      <c r="E2207" t="s">
        <v>4898</v>
      </c>
      <c r="H2207" t="s">
        <v>4899</v>
      </c>
      <c r="I2207" s="2">
        <v>39.665010000000009</v>
      </c>
      <c r="J2207" t="s">
        <v>11324</v>
      </c>
      <c r="K2207" t="s">
        <v>4901</v>
      </c>
      <c r="M2207">
        <f>LEN(SUBSTITUTE(Table1[[#This Row],[sequence]],"*",""))</f>
        <v>345</v>
      </c>
      <c r="O2207" t="s">
        <v>48</v>
      </c>
      <c r="R2207" s="7" t="str">
        <f>HYPERLINK("https://www.uniprot.org/uniprotkb/"&amp;Table1[[#This Row],[uniprot]]&amp;"/entry",Table1[[#This Row],[uniprot]])</f>
        <v>YKR087C</v>
      </c>
      <c r="S2207" t="s">
        <v>11323</v>
      </c>
    </row>
    <row r="2208" spans="1:19" x14ac:dyDescent="0.2">
      <c r="A2208" t="s">
        <v>11325</v>
      </c>
      <c r="B2208" t="s">
        <v>11325</v>
      </c>
      <c r="C2208" t="s">
        <v>11325</v>
      </c>
      <c r="D2208" t="s">
        <v>11325</v>
      </c>
      <c r="E2208" t="s">
        <v>4898</v>
      </c>
      <c r="H2208" t="s">
        <v>4899</v>
      </c>
      <c r="I2208" s="2">
        <v>23.025600000000001</v>
      </c>
      <c r="J2208" t="s">
        <v>11327</v>
      </c>
      <c r="K2208" t="s">
        <v>4901</v>
      </c>
      <c r="M2208">
        <f>LEN(SUBSTITUTE(Table1[[#This Row],[sequence]],"*",""))</f>
        <v>204</v>
      </c>
      <c r="O2208" t="s">
        <v>48</v>
      </c>
      <c r="R2208" s="7" t="str">
        <f>HYPERLINK("https://www.uniprot.org/uniprotkb/"&amp;Table1[[#This Row],[uniprot]]&amp;"/entry",Table1[[#This Row],[uniprot]])</f>
        <v>YIL158W</v>
      </c>
      <c r="S2208" t="s">
        <v>11326</v>
      </c>
    </row>
    <row r="2209" spans="1:19" x14ac:dyDescent="0.2">
      <c r="A2209" t="s">
        <v>11328</v>
      </c>
      <c r="B2209" t="s">
        <v>11328</v>
      </c>
      <c r="C2209" t="s">
        <v>11328</v>
      </c>
      <c r="D2209" t="s">
        <v>11328</v>
      </c>
      <c r="E2209" t="s">
        <v>4898</v>
      </c>
      <c r="H2209" t="s">
        <v>4899</v>
      </c>
      <c r="I2209" s="2">
        <v>64.930340000000001</v>
      </c>
      <c r="J2209" t="s">
        <v>11330</v>
      </c>
      <c r="K2209" t="s">
        <v>4901</v>
      </c>
      <c r="M2209">
        <f>LEN(SUBSTITUTE(Table1[[#This Row],[sequence]],"*",""))</f>
        <v>553</v>
      </c>
      <c r="O2209" t="s">
        <v>48</v>
      </c>
      <c r="R2209" s="7" t="str">
        <f>HYPERLINK("https://www.uniprot.org/uniprotkb/"&amp;Table1[[#This Row],[uniprot]]&amp;"/entry",Table1[[#This Row],[uniprot]])</f>
        <v>YMR258C</v>
      </c>
      <c r="S2209" t="s">
        <v>11329</v>
      </c>
    </row>
    <row r="2210" spans="1:19" x14ac:dyDescent="0.2">
      <c r="A2210" t="s">
        <v>11331</v>
      </c>
      <c r="B2210" t="s">
        <v>11331</v>
      </c>
      <c r="C2210" t="s">
        <v>11331</v>
      </c>
      <c r="D2210" t="s">
        <v>11331</v>
      </c>
      <c r="E2210" t="s">
        <v>4898</v>
      </c>
      <c r="H2210" t="s">
        <v>4899</v>
      </c>
      <c r="I2210" s="2">
        <v>15.23236</v>
      </c>
      <c r="J2210" t="s">
        <v>11333</v>
      </c>
      <c r="K2210" t="s">
        <v>4901</v>
      </c>
      <c r="M2210">
        <f>LEN(SUBSTITUTE(Table1[[#This Row],[sequence]],"*",""))</f>
        <v>132</v>
      </c>
      <c r="O2210" t="s">
        <v>48</v>
      </c>
      <c r="R2210" s="7" t="str">
        <f>HYPERLINK("https://www.uniprot.org/uniprotkb/"&amp;Table1[[#This Row],[uniprot]]&amp;"/entry",Table1[[#This Row],[uniprot]])</f>
        <v>YLR385C</v>
      </c>
      <c r="S2210" t="s">
        <v>11332</v>
      </c>
    </row>
    <row r="2211" spans="1:19" x14ac:dyDescent="0.2">
      <c r="A2211" t="s">
        <v>11334</v>
      </c>
      <c r="B2211" t="s">
        <v>11334</v>
      </c>
      <c r="C2211" t="s">
        <v>11334</v>
      </c>
      <c r="D2211" t="s">
        <v>11334</v>
      </c>
      <c r="E2211" t="s">
        <v>4898</v>
      </c>
      <c r="H2211" t="s">
        <v>4899</v>
      </c>
      <c r="I2211" s="2">
        <v>35.187410000000007</v>
      </c>
      <c r="J2211" t="s">
        <v>11336</v>
      </c>
      <c r="K2211" t="s">
        <v>4901</v>
      </c>
      <c r="M2211">
        <f>LEN(SUBSTITUTE(Table1[[#This Row],[sequence]],"*",""))</f>
        <v>311</v>
      </c>
      <c r="O2211" t="s">
        <v>48</v>
      </c>
      <c r="R2211" s="7" t="str">
        <f>HYPERLINK("https://www.uniprot.org/uniprotkb/"&amp;Table1[[#This Row],[uniprot]]&amp;"/entry",Table1[[#This Row],[uniprot]])</f>
        <v>YJL117W</v>
      </c>
      <c r="S2211" t="s">
        <v>11335</v>
      </c>
    </row>
    <row r="2212" spans="1:19" x14ac:dyDescent="0.2">
      <c r="A2212" t="s">
        <v>11337</v>
      </c>
      <c r="B2212" t="s">
        <v>11337</v>
      </c>
      <c r="C2212" t="s">
        <v>11337</v>
      </c>
      <c r="D2212" t="s">
        <v>11337</v>
      </c>
      <c r="E2212" t="s">
        <v>4898</v>
      </c>
      <c r="H2212" t="s">
        <v>4899</v>
      </c>
      <c r="I2212" s="2">
        <v>80.248979999999975</v>
      </c>
      <c r="J2212" t="s">
        <v>11339</v>
      </c>
      <c r="K2212" t="s">
        <v>4901</v>
      </c>
      <c r="M2212">
        <f>LEN(SUBSTITUTE(Table1[[#This Row],[sequence]],"*",""))</f>
        <v>688</v>
      </c>
      <c r="O2212" t="s">
        <v>48</v>
      </c>
      <c r="R2212" s="7" t="str">
        <f>HYPERLINK("https://www.uniprot.org/uniprotkb/"&amp;Table1[[#This Row],[uniprot]]&amp;"/entry",Table1[[#This Row],[uniprot]])</f>
        <v>YER077C</v>
      </c>
      <c r="S2212" t="s">
        <v>11338</v>
      </c>
    </row>
    <row r="2213" spans="1:19" x14ac:dyDescent="0.2">
      <c r="A2213" t="s">
        <v>11340</v>
      </c>
      <c r="B2213" t="s">
        <v>11340</v>
      </c>
      <c r="C2213" t="s">
        <v>11340</v>
      </c>
      <c r="D2213" t="s">
        <v>11340</v>
      </c>
      <c r="E2213" t="s">
        <v>4898</v>
      </c>
      <c r="H2213" t="s">
        <v>4899</v>
      </c>
      <c r="I2213" s="2">
        <v>8.4704000000000015</v>
      </c>
      <c r="J2213" t="s">
        <v>11342</v>
      </c>
      <c r="K2213" t="s">
        <v>4901</v>
      </c>
      <c r="M2213">
        <f>LEN(SUBSTITUTE(Table1[[#This Row],[sequence]],"*",""))</f>
        <v>74</v>
      </c>
      <c r="O2213" t="s">
        <v>48</v>
      </c>
      <c r="R2213" s="7" t="str">
        <f>HYPERLINK("https://www.uniprot.org/uniprotkb/"&amp;Table1[[#This Row],[uniprot]]&amp;"/entry",Table1[[#This Row],[uniprot]])</f>
        <v>YEL059C-A</v>
      </c>
      <c r="S2213" t="s">
        <v>11341</v>
      </c>
    </row>
    <row r="2214" spans="1:19" x14ac:dyDescent="0.2">
      <c r="A2214" t="s">
        <v>11343</v>
      </c>
      <c r="B2214" t="s">
        <v>11343</v>
      </c>
      <c r="C2214" t="s">
        <v>11343</v>
      </c>
      <c r="D2214" t="s">
        <v>11343</v>
      </c>
      <c r="E2214" t="s">
        <v>4898</v>
      </c>
      <c r="H2214" t="s">
        <v>4899</v>
      </c>
      <c r="I2214" s="2">
        <v>114.84096</v>
      </c>
      <c r="J2214" t="s">
        <v>11345</v>
      </c>
      <c r="K2214" t="s">
        <v>4901</v>
      </c>
      <c r="M2214">
        <f>LEN(SUBSTITUTE(Table1[[#This Row],[sequence]],"*",""))</f>
        <v>1004</v>
      </c>
      <c r="O2214" t="s">
        <v>48</v>
      </c>
      <c r="R2214" s="7" t="str">
        <f>HYPERLINK("https://www.uniprot.org/uniprotkb/"&amp;Table1[[#This Row],[uniprot]]&amp;"/entry",Table1[[#This Row],[uniprot]])</f>
        <v>YGL241W</v>
      </c>
      <c r="S2214" t="s">
        <v>11344</v>
      </c>
    </row>
    <row r="2215" spans="1:19" x14ac:dyDescent="0.2">
      <c r="A2215" t="s">
        <v>11346</v>
      </c>
      <c r="B2215" t="s">
        <v>11346</v>
      </c>
      <c r="C2215" t="s">
        <v>11346</v>
      </c>
      <c r="D2215" t="s">
        <v>11346</v>
      </c>
      <c r="E2215" t="s">
        <v>4898</v>
      </c>
      <c r="H2215" t="s">
        <v>4899</v>
      </c>
      <c r="I2215" s="2">
        <v>44.352219999999988</v>
      </c>
      <c r="J2215" t="s">
        <v>11348</v>
      </c>
      <c r="K2215" t="s">
        <v>4901</v>
      </c>
      <c r="M2215">
        <f>LEN(SUBSTITUTE(Table1[[#This Row],[sequence]],"*",""))</f>
        <v>381</v>
      </c>
      <c r="O2215" t="s">
        <v>48</v>
      </c>
      <c r="R2215" s="7" t="str">
        <f>HYPERLINK("https://www.uniprot.org/uniprotkb/"&amp;Table1[[#This Row],[uniprot]]&amp;"/entry",Table1[[#This Row],[uniprot]])</f>
        <v>YPL193W</v>
      </c>
      <c r="S2215" t="s">
        <v>11347</v>
      </c>
    </row>
    <row r="2216" spans="1:19" x14ac:dyDescent="0.2">
      <c r="A2216" t="s">
        <v>11349</v>
      </c>
      <c r="B2216" t="s">
        <v>11349</v>
      </c>
      <c r="C2216" t="s">
        <v>11349</v>
      </c>
      <c r="D2216" t="s">
        <v>11349</v>
      </c>
      <c r="E2216" t="s">
        <v>4898</v>
      </c>
      <c r="H2216" t="s">
        <v>4899</v>
      </c>
      <c r="I2216" s="2">
        <v>16.090779999999999</v>
      </c>
      <c r="J2216" t="s">
        <v>11351</v>
      </c>
      <c r="K2216" t="s">
        <v>4901</v>
      </c>
      <c r="M2216">
        <f>LEN(SUBSTITUTE(Table1[[#This Row],[sequence]],"*",""))</f>
        <v>140</v>
      </c>
      <c r="O2216" t="s">
        <v>48</v>
      </c>
      <c r="R2216" s="7" t="str">
        <f>HYPERLINK("https://www.uniprot.org/uniprotkb/"&amp;Table1[[#This Row],[uniprot]]&amp;"/entry",Table1[[#This Row],[uniprot]])</f>
        <v>YBR188C</v>
      </c>
      <c r="S2216" t="s">
        <v>11350</v>
      </c>
    </row>
    <row r="2217" spans="1:19" x14ac:dyDescent="0.2">
      <c r="A2217" t="s">
        <v>11352</v>
      </c>
      <c r="B2217" t="s">
        <v>11352</v>
      </c>
      <c r="C2217" t="s">
        <v>11352</v>
      </c>
      <c r="D2217" t="s">
        <v>11352</v>
      </c>
      <c r="E2217" t="s">
        <v>4898</v>
      </c>
      <c r="H2217" t="s">
        <v>4899</v>
      </c>
      <c r="I2217" s="2">
        <v>37.011000000000003</v>
      </c>
      <c r="J2217" t="s">
        <v>11354</v>
      </c>
      <c r="K2217" t="s">
        <v>4901</v>
      </c>
      <c r="M2217">
        <f>LEN(SUBSTITUTE(Table1[[#This Row],[sequence]],"*",""))</f>
        <v>316</v>
      </c>
      <c r="O2217" t="s">
        <v>48</v>
      </c>
      <c r="R2217" s="7" t="str">
        <f>HYPERLINK("https://www.uniprot.org/uniprotkb/"&amp;Table1[[#This Row],[uniprot]]&amp;"/entry",Table1[[#This Row],[uniprot]])</f>
        <v>YGL212W</v>
      </c>
      <c r="S2217" t="s">
        <v>11353</v>
      </c>
    </row>
    <row r="2218" spans="1:19" x14ac:dyDescent="0.2">
      <c r="A2218" t="s">
        <v>11355</v>
      </c>
      <c r="B2218" t="s">
        <v>11355</v>
      </c>
      <c r="C2218" t="s">
        <v>11355</v>
      </c>
      <c r="D2218" t="s">
        <v>11355</v>
      </c>
      <c r="E2218" t="s">
        <v>4898</v>
      </c>
      <c r="H2218" t="s">
        <v>4899</v>
      </c>
      <c r="I2218" s="2">
        <v>25.599820000000001</v>
      </c>
      <c r="J2218" t="s">
        <v>11357</v>
      </c>
      <c r="K2218" t="s">
        <v>4901</v>
      </c>
      <c r="M2218">
        <f>LEN(SUBSTITUTE(Table1[[#This Row],[sequence]],"*",""))</f>
        <v>221</v>
      </c>
      <c r="O2218" t="s">
        <v>48</v>
      </c>
      <c r="R2218" s="7" t="str">
        <f>HYPERLINK("https://www.uniprot.org/uniprotkb/"&amp;Table1[[#This Row],[uniprot]]&amp;"/entry",Table1[[#This Row],[uniprot]])</f>
        <v>YJL140W</v>
      </c>
      <c r="S2218" t="s">
        <v>11356</v>
      </c>
    </row>
    <row r="2219" spans="1:19" x14ac:dyDescent="0.2">
      <c r="A2219" t="s">
        <v>11358</v>
      </c>
      <c r="B2219" t="s">
        <v>11358</v>
      </c>
      <c r="C2219" t="s">
        <v>11358</v>
      </c>
      <c r="D2219" t="s">
        <v>11358</v>
      </c>
      <c r="E2219" t="s">
        <v>4898</v>
      </c>
      <c r="H2219" t="s">
        <v>4899</v>
      </c>
      <c r="I2219" s="2">
        <v>17.883890000000001</v>
      </c>
      <c r="J2219" t="s">
        <v>11359</v>
      </c>
      <c r="K2219" t="s">
        <v>4901</v>
      </c>
      <c r="M2219">
        <f>LEN(SUBSTITUTE(Table1[[#This Row],[sequence]],"*",""))</f>
        <v>161</v>
      </c>
      <c r="O2219" t="s">
        <v>48</v>
      </c>
      <c r="R2219" s="7" t="str">
        <f>HYPERLINK("https://www.uniprot.org/uniprotkb/"&amp;Table1[[#This Row],[uniprot]]&amp;"/entry",Table1[[#This Row],[uniprot]])</f>
        <v>YPR098C</v>
      </c>
    </row>
    <row r="2220" spans="1:19" x14ac:dyDescent="0.2">
      <c r="A2220" t="s">
        <v>11360</v>
      </c>
      <c r="B2220" t="s">
        <v>11360</v>
      </c>
      <c r="C2220" t="s">
        <v>11360</v>
      </c>
      <c r="D2220" t="s">
        <v>11360</v>
      </c>
      <c r="E2220" t="s">
        <v>4898</v>
      </c>
      <c r="H2220" t="s">
        <v>4899</v>
      </c>
      <c r="I2220" s="2">
        <v>29.996040000000001</v>
      </c>
      <c r="J2220" t="s">
        <v>11362</v>
      </c>
      <c r="K2220" t="s">
        <v>4901</v>
      </c>
      <c r="M2220">
        <f>LEN(SUBSTITUTE(Table1[[#This Row],[sequence]],"*",""))</f>
        <v>250</v>
      </c>
      <c r="O2220" t="s">
        <v>48</v>
      </c>
      <c r="R2220" s="7" t="str">
        <f>HYPERLINK("https://www.uniprot.org/uniprotkb/"&amp;Table1[[#This Row],[uniprot]]&amp;"/entry",Table1[[#This Row],[uniprot]])</f>
        <v>YKL099C</v>
      </c>
      <c r="S2220" t="s">
        <v>11361</v>
      </c>
    </row>
    <row r="2221" spans="1:19" x14ac:dyDescent="0.2">
      <c r="A2221" t="s">
        <v>11363</v>
      </c>
      <c r="B2221" t="s">
        <v>11363</v>
      </c>
      <c r="C2221" t="s">
        <v>11363</v>
      </c>
      <c r="D2221" t="s">
        <v>11363</v>
      </c>
      <c r="E2221" t="s">
        <v>4898</v>
      </c>
      <c r="H2221" t="s">
        <v>4899</v>
      </c>
      <c r="I2221" s="2">
        <v>27.91686</v>
      </c>
      <c r="J2221" t="s">
        <v>11365</v>
      </c>
      <c r="K2221" t="s">
        <v>4901</v>
      </c>
      <c r="M2221">
        <f>LEN(SUBSTITUTE(Table1[[#This Row],[sequence]],"*",""))</f>
        <v>242</v>
      </c>
      <c r="O2221" t="s">
        <v>48</v>
      </c>
      <c r="R2221" s="7" t="str">
        <f>HYPERLINK("https://www.uniprot.org/uniprotkb/"&amp;Table1[[#This Row],[uniprot]]&amp;"/entry",Table1[[#This Row],[uniprot]])</f>
        <v>YPL065W</v>
      </c>
      <c r="S2221" t="s">
        <v>11364</v>
      </c>
    </row>
    <row r="2222" spans="1:19" x14ac:dyDescent="0.2">
      <c r="A2222" t="s">
        <v>11366</v>
      </c>
      <c r="B2222" t="s">
        <v>11366</v>
      </c>
      <c r="C2222" t="s">
        <v>11366</v>
      </c>
      <c r="D2222" t="s">
        <v>11366</v>
      </c>
      <c r="E2222" t="s">
        <v>4898</v>
      </c>
      <c r="H2222" t="s">
        <v>4899</v>
      </c>
      <c r="I2222" s="2">
        <v>73.132960000000011</v>
      </c>
      <c r="J2222" t="s">
        <v>11368</v>
      </c>
      <c r="K2222" t="s">
        <v>4901</v>
      </c>
      <c r="M2222">
        <f>LEN(SUBSTITUTE(Table1[[#This Row],[sequence]],"*",""))</f>
        <v>650</v>
      </c>
      <c r="O2222" t="s">
        <v>48</v>
      </c>
      <c r="R2222" s="7" t="str">
        <f>HYPERLINK("https://www.uniprot.org/uniprotkb/"&amp;Table1[[#This Row],[uniprot]]&amp;"/entry",Table1[[#This Row],[uniprot]])</f>
        <v>YML007W</v>
      </c>
      <c r="S2222" t="s">
        <v>11367</v>
      </c>
    </row>
    <row r="2223" spans="1:19" x14ac:dyDescent="0.2">
      <c r="A2223" t="s">
        <v>11369</v>
      </c>
      <c r="B2223" t="s">
        <v>11369</v>
      </c>
      <c r="C2223" t="s">
        <v>11369</v>
      </c>
      <c r="D2223" t="s">
        <v>11369</v>
      </c>
      <c r="E2223" t="s">
        <v>4898</v>
      </c>
      <c r="H2223" t="s">
        <v>4899</v>
      </c>
      <c r="I2223" s="2">
        <v>29.615729999999999</v>
      </c>
      <c r="J2223" t="s">
        <v>11371</v>
      </c>
      <c r="K2223" t="s">
        <v>4901</v>
      </c>
      <c r="M2223">
        <f>LEN(SUBSTITUTE(Table1[[#This Row],[sequence]],"*",""))</f>
        <v>259</v>
      </c>
      <c r="O2223" t="s">
        <v>48</v>
      </c>
      <c r="R2223" s="7" t="str">
        <f>HYPERLINK("https://www.uniprot.org/uniprotkb/"&amp;Table1[[#This Row],[uniprot]]&amp;"/entry",Table1[[#This Row],[uniprot]])</f>
        <v>YCL010C</v>
      </c>
      <c r="S2223" t="s">
        <v>11370</v>
      </c>
    </row>
    <row r="2224" spans="1:19" x14ac:dyDescent="0.2">
      <c r="A2224" t="s">
        <v>11372</v>
      </c>
      <c r="B2224" t="s">
        <v>11372</v>
      </c>
      <c r="C2224" t="s">
        <v>11372</v>
      </c>
      <c r="D2224" t="s">
        <v>11372</v>
      </c>
      <c r="E2224" t="s">
        <v>4898</v>
      </c>
      <c r="H2224" t="s">
        <v>4899</v>
      </c>
      <c r="I2224" s="2">
        <v>55.617150000000002</v>
      </c>
      <c r="J2224" t="s">
        <v>11374</v>
      </c>
      <c r="K2224" t="s">
        <v>4901</v>
      </c>
      <c r="M2224">
        <f>LEN(SUBSTITUTE(Table1[[#This Row],[sequence]],"*",""))</f>
        <v>480</v>
      </c>
      <c r="O2224" t="s">
        <v>48</v>
      </c>
      <c r="R2224" s="7" t="str">
        <f>HYPERLINK("https://www.uniprot.org/uniprotkb/"&amp;Table1[[#This Row],[uniprot]]&amp;"/entry",Table1[[#This Row],[uniprot]])</f>
        <v>YGL038C</v>
      </c>
      <c r="S2224" t="s">
        <v>11373</v>
      </c>
    </row>
    <row r="2225" spans="1:19" x14ac:dyDescent="0.2">
      <c r="A2225" t="s">
        <v>11375</v>
      </c>
      <c r="B2225" t="s">
        <v>11375</v>
      </c>
      <c r="C2225" t="s">
        <v>11375</v>
      </c>
      <c r="D2225" t="s">
        <v>11375</v>
      </c>
      <c r="E2225" t="s">
        <v>4898</v>
      </c>
      <c r="H2225" t="s">
        <v>4899</v>
      </c>
      <c r="I2225" s="2">
        <v>26.97643999999999</v>
      </c>
      <c r="J2225" t="s">
        <v>11376</v>
      </c>
      <c r="K2225" t="s">
        <v>4901</v>
      </c>
      <c r="M2225">
        <f>LEN(SUBSTITUTE(Table1[[#This Row],[sequence]],"*",""))</f>
        <v>240</v>
      </c>
      <c r="O2225" t="s">
        <v>48</v>
      </c>
      <c r="R2225" s="7" t="str">
        <f>HYPERLINK("https://www.uniprot.org/uniprotkb/"&amp;Table1[[#This Row],[uniprot]]&amp;"/entry",Table1[[#This Row],[uniprot]])</f>
        <v>YPL199C</v>
      </c>
    </row>
    <row r="2226" spans="1:19" x14ac:dyDescent="0.2">
      <c r="A2226" t="s">
        <v>11377</v>
      </c>
      <c r="B2226" t="s">
        <v>11377</v>
      </c>
      <c r="C2226" t="s">
        <v>11377</v>
      </c>
      <c r="D2226" t="s">
        <v>11377</v>
      </c>
      <c r="E2226" t="s">
        <v>4898</v>
      </c>
      <c r="H2226" t="s">
        <v>4899</v>
      </c>
      <c r="I2226" s="2">
        <v>60.135029999999993</v>
      </c>
      <c r="J2226" t="s">
        <v>11379</v>
      </c>
      <c r="K2226" t="s">
        <v>4901</v>
      </c>
      <c r="M2226">
        <f>LEN(SUBSTITUTE(Table1[[#This Row],[sequence]],"*",""))</f>
        <v>511</v>
      </c>
      <c r="O2226" t="s">
        <v>48</v>
      </c>
      <c r="R2226" s="7" t="str">
        <f>HYPERLINK("https://www.uniprot.org/uniprotkb/"&amp;Table1[[#This Row],[uniprot]]&amp;"/entry",Table1[[#This Row],[uniprot]])</f>
        <v>YMR004W</v>
      </c>
      <c r="S2226" t="s">
        <v>11378</v>
      </c>
    </row>
    <row r="2227" spans="1:19" x14ac:dyDescent="0.2">
      <c r="A2227" t="s">
        <v>11380</v>
      </c>
      <c r="B2227" t="s">
        <v>11380</v>
      </c>
      <c r="C2227" t="s">
        <v>11380</v>
      </c>
      <c r="D2227" t="s">
        <v>11380</v>
      </c>
      <c r="E2227" t="s">
        <v>4898</v>
      </c>
      <c r="H2227" t="s">
        <v>4899</v>
      </c>
      <c r="I2227" s="2">
        <v>24.04278</v>
      </c>
      <c r="J2227" t="s">
        <v>11382</v>
      </c>
      <c r="K2227" t="s">
        <v>4901</v>
      </c>
      <c r="M2227">
        <f>LEN(SUBSTITUTE(Table1[[#This Row],[sequence]],"*",""))</f>
        <v>203</v>
      </c>
      <c r="O2227" t="s">
        <v>48</v>
      </c>
      <c r="R2227" s="7" t="str">
        <f>HYPERLINK("https://www.uniprot.org/uniprotkb/"&amp;Table1[[#This Row],[uniprot]]&amp;"/entry",Table1[[#This Row],[uniprot]])</f>
        <v>YDL002C</v>
      </c>
      <c r="S2227" t="s">
        <v>11381</v>
      </c>
    </row>
    <row r="2228" spans="1:19" x14ac:dyDescent="0.2">
      <c r="A2228" t="s">
        <v>11383</v>
      </c>
      <c r="B2228" t="s">
        <v>11383</v>
      </c>
      <c r="C2228" t="s">
        <v>11383</v>
      </c>
      <c r="D2228" t="s">
        <v>11383</v>
      </c>
      <c r="E2228" t="s">
        <v>4898</v>
      </c>
      <c r="H2228" t="s">
        <v>4899</v>
      </c>
      <c r="I2228" s="2">
        <v>45.498240000000003</v>
      </c>
      <c r="J2228" t="s">
        <v>11385</v>
      </c>
      <c r="K2228" t="s">
        <v>4901</v>
      </c>
      <c r="M2228">
        <f>LEN(SUBSTITUTE(Table1[[#This Row],[sequence]],"*",""))</f>
        <v>393</v>
      </c>
      <c r="O2228" t="s">
        <v>48</v>
      </c>
      <c r="R2228" s="7" t="str">
        <f>HYPERLINK("https://www.uniprot.org/uniprotkb/"&amp;Table1[[#This Row],[uniprot]]&amp;"/entry",Table1[[#This Row],[uniprot]])</f>
        <v>YJR032W</v>
      </c>
      <c r="S2228" t="s">
        <v>11384</v>
      </c>
    </row>
    <row r="2229" spans="1:19" x14ac:dyDescent="0.2">
      <c r="A2229" t="s">
        <v>11386</v>
      </c>
      <c r="B2229" t="s">
        <v>11386</v>
      </c>
      <c r="C2229" t="s">
        <v>11386</v>
      </c>
      <c r="D2229" t="s">
        <v>11386</v>
      </c>
      <c r="E2229" t="s">
        <v>4898</v>
      </c>
      <c r="H2229" t="s">
        <v>4899</v>
      </c>
      <c r="I2229" s="2">
        <v>33.945239999999998</v>
      </c>
      <c r="J2229" t="s">
        <v>11388</v>
      </c>
      <c r="K2229" t="s">
        <v>4901</v>
      </c>
      <c r="M2229">
        <f>LEN(SUBSTITUTE(Table1[[#This Row],[sequence]],"*",""))</f>
        <v>299</v>
      </c>
      <c r="O2229" t="s">
        <v>48</v>
      </c>
      <c r="R2229" s="7" t="str">
        <f>HYPERLINK("https://www.uniprot.org/uniprotkb/"&amp;Table1[[#This Row],[uniprot]]&amp;"/entry",Table1[[#This Row],[uniprot]])</f>
        <v>YNL156C</v>
      </c>
      <c r="S2229" t="s">
        <v>11387</v>
      </c>
    </row>
    <row r="2230" spans="1:19" x14ac:dyDescent="0.2">
      <c r="A2230" t="s">
        <v>11389</v>
      </c>
      <c r="B2230" t="s">
        <v>11389</v>
      </c>
      <c r="C2230" t="s">
        <v>11389</v>
      </c>
      <c r="D2230" t="s">
        <v>11389</v>
      </c>
      <c r="E2230" t="s">
        <v>4898</v>
      </c>
      <c r="H2230" t="s">
        <v>4899</v>
      </c>
      <c r="I2230" s="2">
        <v>58.796690000000012</v>
      </c>
      <c r="J2230" t="s">
        <v>11391</v>
      </c>
      <c r="K2230" t="s">
        <v>4901</v>
      </c>
      <c r="M2230">
        <f>LEN(SUBSTITUTE(Table1[[#This Row],[sequence]],"*",""))</f>
        <v>507</v>
      </c>
      <c r="O2230" t="s">
        <v>48</v>
      </c>
      <c r="R2230" s="7" t="str">
        <f>HYPERLINK("https://www.uniprot.org/uniprotkb/"&amp;Table1[[#This Row],[uniprot]]&amp;"/entry",Table1[[#This Row],[uniprot]])</f>
        <v>YDL017W</v>
      </c>
      <c r="S2230" t="s">
        <v>11390</v>
      </c>
    </row>
    <row r="2231" spans="1:19" x14ac:dyDescent="0.2">
      <c r="A2231" t="s">
        <v>11392</v>
      </c>
      <c r="B2231" t="s">
        <v>11392</v>
      </c>
      <c r="C2231" t="s">
        <v>11392</v>
      </c>
      <c r="D2231" t="s">
        <v>11392</v>
      </c>
      <c r="E2231" t="s">
        <v>4898</v>
      </c>
      <c r="H2231" t="s">
        <v>4899</v>
      </c>
      <c r="I2231" s="2">
        <v>71.489609999999999</v>
      </c>
      <c r="J2231" t="s">
        <v>11394</v>
      </c>
      <c r="K2231" t="s">
        <v>4901</v>
      </c>
      <c r="M2231">
        <f>LEN(SUBSTITUTE(Table1[[#This Row],[sequence]],"*",""))</f>
        <v>635</v>
      </c>
      <c r="O2231" t="s">
        <v>48</v>
      </c>
      <c r="R2231" s="7" t="str">
        <f>HYPERLINK("https://www.uniprot.org/uniprotkb/"&amp;Table1[[#This Row],[uniprot]]&amp;"/entry",Table1[[#This Row],[uniprot]])</f>
        <v>YAL016W</v>
      </c>
      <c r="S2231" t="s">
        <v>11393</v>
      </c>
    </row>
    <row r="2232" spans="1:19" x14ac:dyDescent="0.2">
      <c r="A2232" t="s">
        <v>11395</v>
      </c>
      <c r="B2232" t="s">
        <v>11395</v>
      </c>
      <c r="C2232" t="s">
        <v>11395</v>
      </c>
      <c r="D2232" t="s">
        <v>11395</v>
      </c>
      <c r="E2232" t="s">
        <v>4898</v>
      </c>
      <c r="H2232" t="s">
        <v>4899</v>
      </c>
      <c r="I2232" s="2">
        <v>80.173540000000003</v>
      </c>
      <c r="J2232" t="s">
        <v>11397</v>
      </c>
      <c r="K2232" t="s">
        <v>4901</v>
      </c>
      <c r="M2232">
        <f>LEN(SUBSTITUTE(Table1[[#This Row],[sequence]],"*",""))</f>
        <v>715</v>
      </c>
      <c r="O2232" t="s">
        <v>48</v>
      </c>
      <c r="R2232" s="7" t="str">
        <f>HYPERLINK("https://www.uniprot.org/uniprotkb/"&amp;Table1[[#This Row],[uniprot]]&amp;"/entry",Table1[[#This Row],[uniprot]])</f>
        <v>YKL213C</v>
      </c>
      <c r="S2232" t="s">
        <v>11396</v>
      </c>
    </row>
    <row r="2233" spans="1:19" x14ac:dyDescent="0.2">
      <c r="A2233" t="s">
        <v>11398</v>
      </c>
      <c r="B2233" t="s">
        <v>11398</v>
      </c>
      <c r="C2233" t="s">
        <v>11398</v>
      </c>
      <c r="D2233" t="s">
        <v>11398</v>
      </c>
      <c r="E2233" t="s">
        <v>4898</v>
      </c>
      <c r="H2233" t="s">
        <v>4899</v>
      </c>
      <c r="I2233" s="2">
        <v>16.583629999999999</v>
      </c>
      <c r="J2233" t="s">
        <v>11400</v>
      </c>
      <c r="K2233" t="s">
        <v>4901</v>
      </c>
      <c r="M2233">
        <f>LEN(SUBSTITUTE(Table1[[#This Row],[sequence]],"*",""))</f>
        <v>148</v>
      </c>
      <c r="O2233" t="s">
        <v>48</v>
      </c>
      <c r="R2233" s="7" t="str">
        <f>HYPERLINK("https://www.uniprot.org/uniprotkb/"&amp;Table1[[#This Row],[uniprot]]&amp;"/entry",Table1[[#This Row],[uniprot]])</f>
        <v>YBR082C</v>
      </c>
      <c r="S2233" t="s">
        <v>11399</v>
      </c>
    </row>
    <row r="2234" spans="1:19" x14ac:dyDescent="0.2">
      <c r="A2234" t="s">
        <v>11401</v>
      </c>
      <c r="B2234" t="s">
        <v>11401</v>
      </c>
      <c r="C2234" t="s">
        <v>11401</v>
      </c>
      <c r="D2234" t="s">
        <v>11401</v>
      </c>
      <c r="E2234" t="s">
        <v>4898</v>
      </c>
      <c r="H2234" t="s">
        <v>4899</v>
      </c>
      <c r="I2234" s="2">
        <v>16.40945</v>
      </c>
      <c r="J2234" t="s">
        <v>11403</v>
      </c>
      <c r="K2234" t="s">
        <v>4901</v>
      </c>
      <c r="M2234">
        <f>LEN(SUBSTITUTE(Table1[[#This Row],[sequence]],"*",""))</f>
        <v>148</v>
      </c>
      <c r="O2234" t="s">
        <v>48</v>
      </c>
      <c r="R2234" s="7" t="str">
        <f>HYPERLINK("https://www.uniprot.org/uniprotkb/"&amp;Table1[[#This Row],[uniprot]]&amp;"/entry",Table1[[#This Row],[uniprot]])</f>
        <v>YDR059C</v>
      </c>
      <c r="S2234" t="s">
        <v>11402</v>
      </c>
    </row>
    <row r="2235" spans="1:19" x14ac:dyDescent="0.2">
      <c r="A2235" t="s">
        <v>11404</v>
      </c>
      <c r="B2235" t="s">
        <v>11404</v>
      </c>
      <c r="C2235" t="s">
        <v>11404</v>
      </c>
      <c r="D2235" t="s">
        <v>11404</v>
      </c>
      <c r="E2235" t="s">
        <v>4898</v>
      </c>
      <c r="H2235" t="s">
        <v>4899</v>
      </c>
      <c r="I2235" s="2">
        <v>52.210749999999997</v>
      </c>
      <c r="J2235" t="s">
        <v>11406</v>
      </c>
      <c r="K2235" t="s">
        <v>4901</v>
      </c>
      <c r="M2235">
        <f>LEN(SUBSTITUTE(Table1[[#This Row],[sequence]],"*",""))</f>
        <v>453</v>
      </c>
      <c r="O2235" t="s">
        <v>48</v>
      </c>
      <c r="R2235" s="7" t="str">
        <f>HYPERLINK("https://www.uniprot.org/uniprotkb/"&amp;Table1[[#This Row],[uniprot]]&amp;"/entry",Table1[[#This Row],[uniprot]])</f>
        <v>YHR066W</v>
      </c>
      <c r="S2235" t="s">
        <v>11405</v>
      </c>
    </row>
    <row r="2236" spans="1:19" x14ac:dyDescent="0.2">
      <c r="A2236" t="s">
        <v>11407</v>
      </c>
      <c r="B2236" t="s">
        <v>11407</v>
      </c>
      <c r="C2236" t="s">
        <v>11407</v>
      </c>
      <c r="D2236" t="s">
        <v>11407</v>
      </c>
      <c r="E2236" t="s">
        <v>4898</v>
      </c>
      <c r="H2236" t="s">
        <v>4899</v>
      </c>
      <c r="I2236" s="2">
        <v>52.298699999999997</v>
      </c>
      <c r="J2236" t="s">
        <v>11409</v>
      </c>
      <c r="K2236" t="s">
        <v>4901</v>
      </c>
      <c r="M2236">
        <f>LEN(SUBSTITUTE(Table1[[#This Row],[sequence]],"*",""))</f>
        <v>453</v>
      </c>
      <c r="O2236" t="s">
        <v>48</v>
      </c>
      <c r="R2236" s="7" t="str">
        <f>HYPERLINK("https://www.uniprot.org/uniprotkb/"&amp;Table1[[#This Row],[uniprot]]&amp;"/entry",Table1[[#This Row],[uniprot]])</f>
        <v>YDR312W</v>
      </c>
      <c r="S2236" t="s">
        <v>11408</v>
      </c>
    </row>
    <row r="2237" spans="1:19" x14ac:dyDescent="0.2">
      <c r="A2237" t="s">
        <v>11410</v>
      </c>
      <c r="B2237" t="s">
        <v>11410</v>
      </c>
      <c r="C2237" t="s">
        <v>11410</v>
      </c>
      <c r="D2237" t="s">
        <v>11410</v>
      </c>
      <c r="E2237" t="s">
        <v>4898</v>
      </c>
      <c r="H2237" t="s">
        <v>4899</v>
      </c>
      <c r="I2237" s="2">
        <v>71.666319999999999</v>
      </c>
      <c r="J2237" t="s">
        <v>11412</v>
      </c>
      <c r="K2237" t="s">
        <v>4901</v>
      </c>
      <c r="M2237">
        <f>LEN(SUBSTITUTE(Table1[[#This Row],[sequence]],"*",""))</f>
        <v>619</v>
      </c>
      <c r="O2237" t="s">
        <v>48</v>
      </c>
      <c r="R2237" s="7" t="str">
        <f>HYPERLINK("https://www.uniprot.org/uniprotkb/"&amp;Table1[[#This Row],[uniprot]]&amp;"/entry",Table1[[#This Row],[uniprot]])</f>
        <v>YDL013W</v>
      </c>
      <c r="S2237" t="s">
        <v>11411</v>
      </c>
    </row>
    <row r="2238" spans="1:19" x14ac:dyDescent="0.2">
      <c r="A2238" t="s">
        <v>11413</v>
      </c>
      <c r="B2238" t="s">
        <v>11413</v>
      </c>
      <c r="C2238" t="s">
        <v>11413</v>
      </c>
      <c r="D2238" t="s">
        <v>11413</v>
      </c>
      <c r="E2238" t="s">
        <v>4898</v>
      </c>
      <c r="H2238" t="s">
        <v>4899</v>
      </c>
      <c r="I2238" s="2">
        <v>38.542140000000003</v>
      </c>
      <c r="J2238" t="s">
        <v>11414</v>
      </c>
      <c r="K2238" t="s">
        <v>4901</v>
      </c>
      <c r="M2238">
        <f>LEN(SUBSTITUTE(Table1[[#This Row],[sequence]],"*",""))</f>
        <v>349</v>
      </c>
      <c r="O2238" t="s">
        <v>48</v>
      </c>
      <c r="R2238" s="7" t="str">
        <f>HYPERLINK("https://www.uniprot.org/uniprotkb/"&amp;Table1[[#This Row],[uniprot]]&amp;"/entry",Table1[[#This Row],[uniprot]])</f>
        <v>YMR315W</v>
      </c>
    </row>
    <row r="2239" spans="1:19" x14ac:dyDescent="0.2">
      <c r="A2239" t="s">
        <v>11415</v>
      </c>
      <c r="B2239" t="s">
        <v>11415</v>
      </c>
      <c r="C2239" t="s">
        <v>11415</v>
      </c>
      <c r="D2239" t="s">
        <v>11415</v>
      </c>
      <c r="E2239" t="s">
        <v>4898</v>
      </c>
      <c r="H2239" t="s">
        <v>4899</v>
      </c>
      <c r="I2239" s="2">
        <v>63.568599999999989</v>
      </c>
      <c r="J2239" t="s">
        <v>11417</v>
      </c>
      <c r="K2239" t="s">
        <v>4901</v>
      </c>
      <c r="M2239">
        <f>LEN(SUBSTITUTE(Table1[[#This Row],[sequence]],"*",""))</f>
        <v>549</v>
      </c>
      <c r="O2239" t="s">
        <v>48</v>
      </c>
      <c r="R2239" s="7" t="str">
        <f>HYPERLINK("https://www.uniprot.org/uniprotkb/"&amp;Table1[[#This Row],[uniprot]]&amp;"/entry",Table1[[#This Row],[uniprot]])</f>
        <v>YJR131W</v>
      </c>
      <c r="S2239" t="s">
        <v>11416</v>
      </c>
    </row>
    <row r="2240" spans="1:19" x14ac:dyDescent="0.2">
      <c r="A2240" t="s">
        <v>11418</v>
      </c>
      <c r="B2240" t="s">
        <v>11418</v>
      </c>
      <c r="C2240" t="s">
        <v>11418</v>
      </c>
      <c r="D2240" t="s">
        <v>11418</v>
      </c>
      <c r="E2240" t="s">
        <v>4898</v>
      </c>
      <c r="H2240" t="s">
        <v>4899</v>
      </c>
      <c r="I2240" s="2">
        <v>60.388719999999992</v>
      </c>
      <c r="J2240" t="s">
        <v>11420</v>
      </c>
      <c r="K2240" t="s">
        <v>4901</v>
      </c>
      <c r="M2240">
        <f>LEN(SUBSTITUTE(Table1[[#This Row],[sequence]],"*",""))</f>
        <v>516</v>
      </c>
      <c r="O2240" t="s">
        <v>48</v>
      </c>
      <c r="R2240" s="7" t="str">
        <f>HYPERLINK("https://www.uniprot.org/uniprotkb/"&amp;Table1[[#This Row],[uniprot]]&amp;"/entry",Table1[[#This Row],[uniprot]])</f>
        <v>YIL097W</v>
      </c>
      <c r="S2240" t="s">
        <v>11419</v>
      </c>
    </row>
    <row r="2241" spans="1:19" x14ac:dyDescent="0.2">
      <c r="A2241" t="s">
        <v>11421</v>
      </c>
      <c r="B2241" t="s">
        <v>11421</v>
      </c>
      <c r="C2241" t="s">
        <v>11421</v>
      </c>
      <c r="D2241" t="s">
        <v>11421</v>
      </c>
      <c r="E2241" t="s">
        <v>4898</v>
      </c>
      <c r="H2241" t="s">
        <v>4899</v>
      </c>
      <c r="I2241" s="2">
        <v>18.835560000000001</v>
      </c>
      <c r="J2241" t="s">
        <v>11423</v>
      </c>
      <c r="K2241" t="s">
        <v>4901</v>
      </c>
      <c r="M2241">
        <f>LEN(SUBSTITUTE(Table1[[#This Row],[sequence]],"*",""))</f>
        <v>162</v>
      </c>
      <c r="O2241" t="s">
        <v>48</v>
      </c>
      <c r="R2241" s="7" t="str">
        <f>HYPERLINK("https://www.uniprot.org/uniprotkb/"&amp;Table1[[#This Row],[uniprot]]&amp;"/entry",Table1[[#This Row],[uniprot]])</f>
        <v>YBR120C</v>
      </c>
      <c r="S2241" t="s">
        <v>11422</v>
      </c>
    </row>
    <row r="2242" spans="1:19" x14ac:dyDescent="0.2">
      <c r="A2242" t="s">
        <v>11424</v>
      </c>
      <c r="B2242" t="s">
        <v>11424</v>
      </c>
      <c r="C2242" t="s">
        <v>11424</v>
      </c>
      <c r="D2242" t="s">
        <v>11424</v>
      </c>
      <c r="E2242" t="s">
        <v>4898</v>
      </c>
      <c r="H2242" t="s">
        <v>4899</v>
      </c>
      <c r="I2242" s="2">
        <v>150.8717</v>
      </c>
      <c r="J2242" t="s">
        <v>11426</v>
      </c>
      <c r="K2242" t="s">
        <v>4901</v>
      </c>
      <c r="M2242">
        <f>LEN(SUBSTITUTE(Table1[[#This Row],[sequence]],"*",""))</f>
        <v>1301</v>
      </c>
      <c r="O2242" t="s">
        <v>48</v>
      </c>
      <c r="R2242" s="7" t="str">
        <f>HYPERLINK("https://www.uniprot.org/uniprotkb/"&amp;Table1[[#This Row],[uniprot]]&amp;"/entry",Table1[[#This Row],[uniprot]])</f>
        <v>YDR159W</v>
      </c>
      <c r="S2242" t="s">
        <v>11425</v>
      </c>
    </row>
    <row r="2243" spans="1:19" x14ac:dyDescent="0.2">
      <c r="A2243" t="s">
        <v>11427</v>
      </c>
      <c r="B2243" t="s">
        <v>11427</v>
      </c>
      <c r="C2243" t="s">
        <v>11427</v>
      </c>
      <c r="D2243" t="s">
        <v>11427</v>
      </c>
      <c r="E2243" t="s">
        <v>4898</v>
      </c>
      <c r="H2243" t="s">
        <v>4899</v>
      </c>
      <c r="I2243" s="2">
        <v>28.57225</v>
      </c>
      <c r="J2243" t="s">
        <v>11429</v>
      </c>
      <c r="K2243" t="s">
        <v>4901</v>
      </c>
      <c r="M2243">
        <f>LEN(SUBSTITUTE(Table1[[#This Row],[sequence]],"*",""))</f>
        <v>254</v>
      </c>
      <c r="O2243" t="s">
        <v>48</v>
      </c>
      <c r="R2243" s="7" t="str">
        <f>HYPERLINK("https://www.uniprot.org/uniprotkb/"&amp;Table1[[#This Row],[uniprot]]&amp;"/entry",Table1[[#This Row],[uniprot]])</f>
        <v>YNL148C</v>
      </c>
      <c r="S2243" t="s">
        <v>11428</v>
      </c>
    </row>
    <row r="2244" spans="1:19" x14ac:dyDescent="0.2">
      <c r="A2244" t="s">
        <v>11430</v>
      </c>
      <c r="B2244" t="s">
        <v>11430</v>
      </c>
      <c r="C2244" t="s">
        <v>11430</v>
      </c>
      <c r="D2244" t="s">
        <v>11430</v>
      </c>
      <c r="E2244" t="s">
        <v>4898</v>
      </c>
      <c r="H2244" t="s">
        <v>4899</v>
      </c>
      <c r="I2244" s="2">
        <v>16.6235</v>
      </c>
      <c r="J2244" t="s">
        <v>11432</v>
      </c>
      <c r="K2244" t="s">
        <v>4901</v>
      </c>
      <c r="M2244">
        <f>LEN(SUBSTITUTE(Table1[[#This Row],[sequence]],"*",""))</f>
        <v>145</v>
      </c>
      <c r="O2244" t="s">
        <v>48</v>
      </c>
      <c r="R2244" s="7" t="str">
        <f>HYPERLINK("https://www.uniprot.org/uniprotkb/"&amp;Table1[[#This Row],[uniprot]]&amp;"/entry",Table1[[#This Row],[uniprot]])</f>
        <v>YBL025W</v>
      </c>
      <c r="S2244" t="s">
        <v>11431</v>
      </c>
    </row>
    <row r="2245" spans="1:19" x14ac:dyDescent="0.2">
      <c r="A2245" t="s">
        <v>11433</v>
      </c>
      <c r="B2245" t="s">
        <v>11433</v>
      </c>
      <c r="C2245" t="s">
        <v>11433</v>
      </c>
      <c r="D2245" t="s">
        <v>11433</v>
      </c>
      <c r="E2245" t="s">
        <v>4898</v>
      </c>
      <c r="H2245" t="s">
        <v>4899</v>
      </c>
      <c r="I2245" s="2">
        <v>118.29391</v>
      </c>
      <c r="J2245" t="s">
        <v>11435</v>
      </c>
      <c r="K2245" t="s">
        <v>4901</v>
      </c>
      <c r="M2245">
        <f>LEN(SUBSTITUTE(Table1[[#This Row],[sequence]],"*",""))</f>
        <v>1043</v>
      </c>
      <c r="O2245" t="s">
        <v>48</v>
      </c>
      <c r="R2245" s="7" t="str">
        <f>HYPERLINK("https://www.uniprot.org/uniprotkb/"&amp;Table1[[#This Row],[uniprot]]&amp;"/entry",Table1[[#This Row],[uniprot]])</f>
        <v>YKL197C</v>
      </c>
      <c r="S2245" t="s">
        <v>11434</v>
      </c>
    </row>
    <row r="2246" spans="1:19" x14ac:dyDescent="0.2">
      <c r="A2246" t="s">
        <v>11436</v>
      </c>
      <c r="B2246" t="s">
        <v>11436</v>
      </c>
      <c r="C2246" t="s">
        <v>11436</v>
      </c>
      <c r="D2246" t="s">
        <v>11436</v>
      </c>
      <c r="E2246" t="s">
        <v>4898</v>
      </c>
      <c r="H2246" t="s">
        <v>4899</v>
      </c>
      <c r="I2246" s="2">
        <v>64.41500000000002</v>
      </c>
      <c r="J2246" t="s">
        <v>11438</v>
      </c>
      <c r="K2246" t="s">
        <v>4901</v>
      </c>
      <c r="M2246">
        <f>LEN(SUBSTITUTE(Table1[[#This Row],[sequence]],"*",""))</f>
        <v>556</v>
      </c>
      <c r="O2246" t="s">
        <v>48</v>
      </c>
      <c r="R2246" s="7" t="str">
        <f>HYPERLINK("https://www.uniprot.org/uniprotkb/"&amp;Table1[[#This Row],[uniprot]]&amp;"/entry",Table1[[#This Row],[uniprot]])</f>
        <v>YOR205C</v>
      </c>
      <c r="S2246" t="s">
        <v>11437</v>
      </c>
    </row>
    <row r="2247" spans="1:19" x14ac:dyDescent="0.2">
      <c r="A2247" t="s">
        <v>11439</v>
      </c>
      <c r="B2247" t="s">
        <v>11439</v>
      </c>
      <c r="C2247" t="s">
        <v>11439</v>
      </c>
      <c r="D2247" t="s">
        <v>11439</v>
      </c>
      <c r="E2247" t="s">
        <v>4898</v>
      </c>
      <c r="H2247" t="s">
        <v>4899</v>
      </c>
      <c r="I2247" s="2">
        <v>22.647649999999999</v>
      </c>
      <c r="J2247" t="s">
        <v>11441</v>
      </c>
      <c r="K2247" t="s">
        <v>4901</v>
      </c>
      <c r="M2247">
        <f>LEN(SUBSTITUTE(Table1[[#This Row],[sequence]],"*",""))</f>
        <v>197</v>
      </c>
      <c r="O2247" t="s">
        <v>48</v>
      </c>
      <c r="R2247" s="7" t="str">
        <f>HYPERLINK("https://www.uniprot.org/uniprotkb/"&amp;Table1[[#This Row],[uniprot]]&amp;"/entry",Table1[[#This Row],[uniprot]])</f>
        <v>YNL056W</v>
      </c>
      <c r="S2247" t="s">
        <v>11440</v>
      </c>
    </row>
    <row r="2248" spans="1:19" x14ac:dyDescent="0.2">
      <c r="A2248" t="s">
        <v>11442</v>
      </c>
      <c r="B2248" t="s">
        <v>11442</v>
      </c>
      <c r="C2248" t="s">
        <v>11442</v>
      </c>
      <c r="D2248" t="s">
        <v>11442</v>
      </c>
      <c r="E2248" t="s">
        <v>4898</v>
      </c>
      <c r="H2248" t="s">
        <v>4899</v>
      </c>
      <c r="I2248" s="2">
        <v>24.555070000000001</v>
      </c>
      <c r="J2248" t="s">
        <v>11444</v>
      </c>
      <c r="K2248" t="s">
        <v>4901</v>
      </c>
      <c r="M2248">
        <f>LEN(SUBSTITUTE(Table1[[#This Row],[sequence]],"*",""))</f>
        <v>219</v>
      </c>
      <c r="O2248" t="s">
        <v>48</v>
      </c>
      <c r="R2248" s="7" t="str">
        <f>HYPERLINK("https://www.uniprot.org/uniprotkb/"&amp;Table1[[#This Row],[uniprot]]&amp;"/entry",Table1[[#This Row],[uniprot]])</f>
        <v>YLR178C</v>
      </c>
      <c r="S2248" t="s">
        <v>11443</v>
      </c>
    </row>
    <row r="2249" spans="1:19" x14ac:dyDescent="0.2">
      <c r="A2249" t="s">
        <v>11445</v>
      </c>
      <c r="B2249" t="s">
        <v>11445</v>
      </c>
      <c r="C2249" t="s">
        <v>11445</v>
      </c>
      <c r="D2249" t="s">
        <v>11445</v>
      </c>
      <c r="E2249" t="s">
        <v>4898</v>
      </c>
      <c r="H2249" t="s">
        <v>4899</v>
      </c>
      <c r="I2249" s="2">
        <v>100.19618</v>
      </c>
      <c r="J2249" t="s">
        <v>11447</v>
      </c>
      <c r="K2249" t="s">
        <v>4901</v>
      </c>
      <c r="M2249">
        <f>LEN(SUBSTITUTE(Table1[[#This Row],[sequence]],"*",""))</f>
        <v>873</v>
      </c>
      <c r="O2249" t="s">
        <v>48</v>
      </c>
      <c r="R2249" s="7" t="str">
        <f>HYPERLINK("https://www.uniprot.org/uniprotkb/"&amp;Table1[[#This Row],[uniprot]]&amp;"/entry",Table1[[#This Row],[uniprot]])</f>
        <v>YNL082W</v>
      </c>
      <c r="S2249" t="s">
        <v>11446</v>
      </c>
    </row>
    <row r="2250" spans="1:19" x14ac:dyDescent="0.2">
      <c r="A2250" t="s">
        <v>11448</v>
      </c>
      <c r="B2250" t="s">
        <v>11448</v>
      </c>
      <c r="C2250" t="s">
        <v>11448</v>
      </c>
      <c r="D2250" t="s">
        <v>11448</v>
      </c>
      <c r="E2250" t="s">
        <v>4898</v>
      </c>
      <c r="H2250" t="s">
        <v>4899</v>
      </c>
      <c r="I2250" s="2">
        <v>20.592169999999999</v>
      </c>
      <c r="J2250" t="s">
        <v>11450</v>
      </c>
      <c r="K2250" t="s">
        <v>4901</v>
      </c>
      <c r="M2250">
        <f>LEN(SUBSTITUTE(Table1[[#This Row],[sequence]],"*",""))</f>
        <v>183</v>
      </c>
      <c r="O2250" t="s">
        <v>48</v>
      </c>
      <c r="R2250" s="7" t="str">
        <f>HYPERLINK("https://www.uniprot.org/uniprotkb/"&amp;Table1[[#This Row],[uniprot]]&amp;"/entry",Table1[[#This Row],[uniprot]])</f>
        <v>YBR164C</v>
      </c>
      <c r="S2250" t="s">
        <v>11449</v>
      </c>
    </row>
    <row r="2251" spans="1:19" x14ac:dyDescent="0.2">
      <c r="A2251" t="s">
        <v>11451</v>
      </c>
      <c r="B2251" t="s">
        <v>11451</v>
      </c>
      <c r="C2251" t="s">
        <v>11451</v>
      </c>
      <c r="D2251" t="s">
        <v>11451</v>
      </c>
      <c r="E2251" t="s">
        <v>4898</v>
      </c>
      <c r="H2251" t="s">
        <v>4899</v>
      </c>
      <c r="I2251" s="2">
        <v>65.597309999999993</v>
      </c>
      <c r="J2251" t="s">
        <v>11453</v>
      </c>
      <c r="K2251" t="s">
        <v>4901</v>
      </c>
      <c r="M2251">
        <f>LEN(SUBSTITUTE(Table1[[#This Row],[sequence]],"*",""))</f>
        <v>573</v>
      </c>
      <c r="O2251" t="s">
        <v>48</v>
      </c>
      <c r="R2251" s="7" t="str">
        <f>HYPERLINK("https://www.uniprot.org/uniprotkb/"&amp;Table1[[#This Row],[uniprot]]&amp;"/entry",Table1[[#This Row],[uniprot]])</f>
        <v>YPR137W</v>
      </c>
      <c r="S2251" t="s">
        <v>11452</v>
      </c>
    </row>
    <row r="2252" spans="1:19" x14ac:dyDescent="0.2">
      <c r="A2252" t="s">
        <v>11454</v>
      </c>
      <c r="B2252" t="s">
        <v>11454</v>
      </c>
      <c r="C2252" t="s">
        <v>11454</v>
      </c>
      <c r="D2252" t="s">
        <v>11454</v>
      </c>
      <c r="E2252" t="s">
        <v>4898</v>
      </c>
      <c r="H2252" t="s">
        <v>4899</v>
      </c>
      <c r="I2252" s="2">
        <v>38.982509999999998</v>
      </c>
      <c r="J2252" t="s">
        <v>11456</v>
      </c>
      <c r="K2252" t="s">
        <v>4901</v>
      </c>
      <c r="M2252">
        <f>LEN(SUBSTITUTE(Table1[[#This Row],[sequence]],"*",""))</f>
        <v>342</v>
      </c>
      <c r="O2252" t="s">
        <v>48</v>
      </c>
      <c r="R2252" s="7" t="str">
        <f>HYPERLINK("https://www.uniprot.org/uniprotkb/"&amp;Table1[[#This Row],[uniprot]]&amp;"/entry",Table1[[#This Row],[uniprot]])</f>
        <v>YDL065C</v>
      </c>
      <c r="S2252" t="s">
        <v>11455</v>
      </c>
    </row>
    <row r="2253" spans="1:19" x14ac:dyDescent="0.2">
      <c r="A2253" t="s">
        <v>11457</v>
      </c>
      <c r="B2253" t="s">
        <v>11457</v>
      </c>
      <c r="C2253" t="s">
        <v>11457</v>
      </c>
      <c r="D2253" t="s">
        <v>11457</v>
      </c>
      <c r="E2253" t="s">
        <v>4898</v>
      </c>
      <c r="H2253" t="s">
        <v>4899</v>
      </c>
      <c r="I2253" s="2">
        <v>20.548490000000001</v>
      </c>
      <c r="J2253" t="s">
        <v>11459</v>
      </c>
      <c r="K2253" t="s">
        <v>4901</v>
      </c>
      <c r="M2253">
        <f>LEN(SUBSTITUTE(Table1[[#This Row],[sequence]],"*",""))</f>
        <v>181</v>
      </c>
      <c r="O2253" t="s">
        <v>48</v>
      </c>
      <c r="R2253" s="7" t="str">
        <f>HYPERLINK("https://www.uniprot.org/uniprotkb/"&amp;Table1[[#This Row],[uniprot]]&amp;"/entry",Table1[[#This Row],[uniprot]])</f>
        <v>YPL211W</v>
      </c>
      <c r="S2253" t="s">
        <v>11458</v>
      </c>
    </row>
    <row r="2254" spans="1:19" x14ac:dyDescent="0.2">
      <c r="A2254" t="s">
        <v>11460</v>
      </c>
      <c r="B2254" t="s">
        <v>11460</v>
      </c>
      <c r="C2254" t="s">
        <v>11460</v>
      </c>
      <c r="D2254" t="s">
        <v>11460</v>
      </c>
      <c r="E2254" t="s">
        <v>4898</v>
      </c>
      <c r="H2254" t="s">
        <v>4899</v>
      </c>
      <c r="I2254" s="2">
        <v>42.902329999999999</v>
      </c>
      <c r="J2254" t="s">
        <v>11462</v>
      </c>
      <c r="K2254" t="s">
        <v>4901</v>
      </c>
      <c r="M2254">
        <f>LEN(SUBSTITUTE(Table1[[#This Row],[sequence]],"*",""))</f>
        <v>366</v>
      </c>
      <c r="O2254" t="s">
        <v>48</v>
      </c>
      <c r="R2254" s="7" t="str">
        <f>HYPERLINK("https://www.uniprot.org/uniprotkb/"&amp;Table1[[#This Row],[uniprot]]&amp;"/entry",Table1[[#This Row],[uniprot]])</f>
        <v>YMR028W</v>
      </c>
      <c r="S2254" t="s">
        <v>11461</v>
      </c>
    </row>
    <row r="2255" spans="1:19" x14ac:dyDescent="0.2">
      <c r="A2255" t="s">
        <v>11463</v>
      </c>
      <c r="B2255" t="s">
        <v>11463</v>
      </c>
      <c r="C2255" t="s">
        <v>11463</v>
      </c>
      <c r="D2255" t="s">
        <v>11463</v>
      </c>
      <c r="E2255" t="s">
        <v>4898</v>
      </c>
      <c r="H2255" t="s">
        <v>4899</v>
      </c>
      <c r="I2255" s="2">
        <v>34.812609999999992</v>
      </c>
      <c r="J2255" t="s">
        <v>11464</v>
      </c>
      <c r="K2255" t="s">
        <v>4901</v>
      </c>
      <c r="M2255">
        <f>LEN(SUBSTITUTE(Table1[[#This Row],[sequence]],"*",""))</f>
        <v>309</v>
      </c>
      <c r="O2255" t="s">
        <v>48</v>
      </c>
      <c r="R2255" s="7" t="str">
        <f>HYPERLINK("https://www.uniprot.org/uniprotkb/"&amp;Table1[[#This Row],[uniprot]]&amp;"/entry",Table1[[#This Row],[uniprot]])</f>
        <v>YKL107W</v>
      </c>
    </row>
    <row r="2256" spans="1:19" x14ac:dyDescent="0.2">
      <c r="A2256" t="s">
        <v>11465</v>
      </c>
      <c r="B2256" t="s">
        <v>11465</v>
      </c>
      <c r="C2256" t="s">
        <v>11465</v>
      </c>
      <c r="D2256" t="s">
        <v>11465</v>
      </c>
      <c r="E2256" t="s">
        <v>4898</v>
      </c>
      <c r="H2256" t="s">
        <v>4899</v>
      </c>
      <c r="I2256" s="2">
        <v>52.197270000000003</v>
      </c>
      <c r="J2256" t="s">
        <v>11467</v>
      </c>
      <c r="K2256" t="s">
        <v>4901</v>
      </c>
      <c r="M2256">
        <f>LEN(SUBSTITUTE(Table1[[#This Row],[sequence]],"*",""))</f>
        <v>445</v>
      </c>
      <c r="O2256" t="s">
        <v>48</v>
      </c>
      <c r="R2256" s="7" t="str">
        <f>HYPERLINK("https://www.uniprot.org/uniprotkb/"&amp;Table1[[#This Row],[uniprot]]&amp;"/entry",Table1[[#This Row],[uniprot]])</f>
        <v>YBR279W</v>
      </c>
      <c r="S2256" t="s">
        <v>11466</v>
      </c>
    </row>
    <row r="2257" spans="1:19" x14ac:dyDescent="0.2">
      <c r="A2257" t="s">
        <v>11468</v>
      </c>
      <c r="B2257" t="s">
        <v>11468</v>
      </c>
      <c r="C2257" t="s">
        <v>11468</v>
      </c>
      <c r="D2257" t="s">
        <v>11468</v>
      </c>
      <c r="E2257" t="s">
        <v>4898</v>
      </c>
      <c r="H2257" t="s">
        <v>4899</v>
      </c>
      <c r="I2257" s="2">
        <v>65.833719999999985</v>
      </c>
      <c r="J2257" t="s">
        <v>11470</v>
      </c>
      <c r="K2257" t="s">
        <v>4901</v>
      </c>
      <c r="M2257">
        <f>LEN(SUBSTITUTE(Table1[[#This Row],[sequence]],"*",""))</f>
        <v>587</v>
      </c>
      <c r="O2257" t="s">
        <v>48</v>
      </c>
      <c r="R2257" s="7" t="str">
        <f>HYPERLINK("https://www.uniprot.org/uniprotkb/"&amp;Table1[[#This Row],[uniprot]]&amp;"/entry",Table1[[#This Row],[uniprot]])</f>
        <v>YIL036W</v>
      </c>
      <c r="S2257" t="s">
        <v>11469</v>
      </c>
    </row>
    <row r="2258" spans="1:19" x14ac:dyDescent="0.2">
      <c r="A2258" t="s">
        <v>11471</v>
      </c>
      <c r="B2258" t="s">
        <v>11471</v>
      </c>
      <c r="C2258" t="s">
        <v>11471</v>
      </c>
      <c r="D2258" t="s">
        <v>11471</v>
      </c>
      <c r="E2258" t="s">
        <v>4898</v>
      </c>
      <c r="H2258" t="s">
        <v>4899</v>
      </c>
      <c r="I2258" s="2">
        <v>55.182550000000013</v>
      </c>
      <c r="J2258" t="s">
        <v>11473</v>
      </c>
      <c r="K2258" t="s">
        <v>4901</v>
      </c>
      <c r="M2258">
        <f>LEN(SUBSTITUTE(Table1[[#This Row],[sequence]],"*",""))</f>
        <v>483</v>
      </c>
      <c r="O2258" t="s">
        <v>48</v>
      </c>
      <c r="R2258" s="7" t="str">
        <f>HYPERLINK("https://www.uniprot.org/uniprotkb/"&amp;Table1[[#This Row],[uniprot]]&amp;"/entry",Table1[[#This Row],[uniprot]])</f>
        <v>YLR175W</v>
      </c>
      <c r="S2258" t="s">
        <v>11472</v>
      </c>
    </row>
    <row r="2259" spans="1:19" x14ac:dyDescent="0.2">
      <c r="A2259" t="s">
        <v>11474</v>
      </c>
      <c r="B2259" t="s">
        <v>11474</v>
      </c>
      <c r="C2259" t="s">
        <v>11474</v>
      </c>
      <c r="D2259" t="s">
        <v>11474</v>
      </c>
      <c r="E2259" t="s">
        <v>4898</v>
      </c>
      <c r="H2259" t="s">
        <v>4899</v>
      </c>
      <c r="I2259" s="2">
        <v>25.489419999999999</v>
      </c>
      <c r="J2259" t="s">
        <v>11476</v>
      </c>
      <c r="K2259" t="s">
        <v>4901</v>
      </c>
      <c r="M2259">
        <f>LEN(SUBSTITUTE(Table1[[#This Row],[sequence]],"*",""))</f>
        <v>215</v>
      </c>
      <c r="O2259" t="s">
        <v>48</v>
      </c>
      <c r="R2259" s="7" t="str">
        <f>HYPERLINK("https://www.uniprot.org/uniprotkb/"&amp;Table1[[#This Row],[uniprot]]&amp;"/entry",Table1[[#This Row],[uniprot]])</f>
        <v>YKL119C</v>
      </c>
      <c r="S2259" t="s">
        <v>11475</v>
      </c>
    </row>
    <row r="2260" spans="1:19" x14ac:dyDescent="0.2">
      <c r="A2260" t="s">
        <v>11477</v>
      </c>
      <c r="B2260" t="s">
        <v>11477</v>
      </c>
      <c r="C2260" t="s">
        <v>11477</v>
      </c>
      <c r="D2260" t="s">
        <v>11477</v>
      </c>
      <c r="E2260" t="s">
        <v>4898</v>
      </c>
      <c r="H2260" t="s">
        <v>4899</v>
      </c>
      <c r="I2260" s="2">
        <v>30.65136</v>
      </c>
      <c r="J2260" t="s">
        <v>11479</v>
      </c>
      <c r="K2260" t="s">
        <v>4901</v>
      </c>
      <c r="M2260">
        <f>LEN(SUBSTITUTE(Table1[[#This Row],[sequence]],"*",""))</f>
        <v>272</v>
      </c>
      <c r="O2260" t="s">
        <v>48</v>
      </c>
      <c r="R2260" s="7" t="str">
        <f>HYPERLINK("https://www.uniprot.org/uniprotkb/"&amp;Table1[[#This Row],[uniprot]]&amp;"/entry",Table1[[#This Row],[uniprot]])</f>
        <v>YGR152C</v>
      </c>
      <c r="S2260" t="s">
        <v>11478</v>
      </c>
    </row>
    <row r="2261" spans="1:19" x14ac:dyDescent="0.2">
      <c r="A2261" t="s">
        <v>11480</v>
      </c>
      <c r="B2261" t="s">
        <v>11480</v>
      </c>
      <c r="C2261" t="s">
        <v>11480</v>
      </c>
      <c r="D2261" t="s">
        <v>11480</v>
      </c>
      <c r="E2261" t="s">
        <v>4898</v>
      </c>
      <c r="H2261" t="s">
        <v>4899</v>
      </c>
      <c r="I2261" s="2">
        <v>34.63214</v>
      </c>
      <c r="J2261" t="s">
        <v>11482</v>
      </c>
      <c r="K2261" t="s">
        <v>4901</v>
      </c>
      <c r="M2261">
        <f>LEN(SUBSTITUTE(Table1[[#This Row],[sequence]],"*",""))</f>
        <v>309</v>
      </c>
      <c r="O2261" t="s">
        <v>48</v>
      </c>
      <c r="R2261" s="7" t="str">
        <f>HYPERLINK("https://www.uniprot.org/uniprotkb/"&amp;Table1[[#This Row],[uniprot]]&amp;"/entry",Table1[[#This Row],[uniprot]])</f>
        <v>YOR101W</v>
      </c>
      <c r="S2261" t="s">
        <v>11481</v>
      </c>
    </row>
    <row r="2262" spans="1:19" x14ac:dyDescent="0.2">
      <c r="A2262" t="s">
        <v>11483</v>
      </c>
      <c r="B2262" t="s">
        <v>11483</v>
      </c>
      <c r="C2262" t="s">
        <v>11483</v>
      </c>
      <c r="D2262" t="s">
        <v>11483</v>
      </c>
      <c r="E2262" t="s">
        <v>4898</v>
      </c>
      <c r="H2262" t="s">
        <v>4899</v>
      </c>
      <c r="I2262" s="2">
        <v>58.294509999999988</v>
      </c>
      <c r="J2262" t="s">
        <v>11484</v>
      </c>
      <c r="K2262" t="s">
        <v>4901</v>
      </c>
      <c r="M2262">
        <f>LEN(SUBSTITUTE(Table1[[#This Row],[sequence]],"*",""))</f>
        <v>501</v>
      </c>
      <c r="O2262" t="s">
        <v>48</v>
      </c>
      <c r="R2262" s="7" t="str">
        <f>HYPERLINK("https://www.uniprot.org/uniprotkb/"&amp;Table1[[#This Row],[uniprot]]&amp;"/entry",Table1[[#This Row],[uniprot]])</f>
        <v>YBR056W</v>
      </c>
    </row>
    <row r="2263" spans="1:19" x14ac:dyDescent="0.2">
      <c r="A2263" t="s">
        <v>11485</v>
      </c>
      <c r="B2263" t="s">
        <v>11485</v>
      </c>
      <c r="C2263" t="s">
        <v>11485</v>
      </c>
      <c r="D2263" t="s">
        <v>11485</v>
      </c>
      <c r="E2263" t="s">
        <v>4898</v>
      </c>
      <c r="H2263" t="s">
        <v>4899</v>
      </c>
      <c r="I2263" s="2">
        <v>12.842370000000001</v>
      </c>
      <c r="J2263" t="s">
        <v>11486</v>
      </c>
      <c r="K2263" t="s">
        <v>4901</v>
      </c>
      <c r="M2263">
        <f>LEN(SUBSTITUTE(Table1[[#This Row],[sequence]],"*",""))</f>
        <v>114</v>
      </c>
      <c r="O2263" t="s">
        <v>48</v>
      </c>
      <c r="R2263" s="7" t="str">
        <f>HYPERLINK("https://www.uniprot.org/uniprotkb/"&amp;Table1[[#This Row],[uniprot]]&amp;"/entry",Table1[[#This Row],[uniprot]])</f>
        <v>YHR138C</v>
      </c>
    </row>
    <row r="2264" spans="1:19" x14ac:dyDescent="0.2">
      <c r="A2264" t="s">
        <v>11487</v>
      </c>
      <c r="B2264" t="s">
        <v>11487</v>
      </c>
      <c r="C2264" t="s">
        <v>11487</v>
      </c>
      <c r="D2264" t="s">
        <v>11487</v>
      </c>
      <c r="E2264" t="s">
        <v>4898</v>
      </c>
      <c r="H2264" t="s">
        <v>4899</v>
      </c>
      <c r="I2264" s="2">
        <v>57.70393</v>
      </c>
      <c r="J2264" t="s">
        <v>11489</v>
      </c>
      <c r="K2264" t="s">
        <v>4901</v>
      </c>
      <c r="M2264">
        <f>LEN(SUBSTITUTE(Table1[[#This Row],[sequence]],"*",""))</f>
        <v>527</v>
      </c>
      <c r="O2264" t="s">
        <v>48</v>
      </c>
      <c r="R2264" s="7" t="str">
        <f>HYPERLINK("https://www.uniprot.org/uniprotkb/"&amp;Table1[[#This Row],[uniprot]]&amp;"/entry",Table1[[#This Row],[uniprot]])</f>
        <v>YBR214W</v>
      </c>
      <c r="S2264" t="s">
        <v>11488</v>
      </c>
    </row>
    <row r="2265" spans="1:19" x14ac:dyDescent="0.2">
      <c r="A2265" t="s">
        <v>11490</v>
      </c>
      <c r="B2265" t="s">
        <v>11490</v>
      </c>
      <c r="C2265" t="s">
        <v>11490</v>
      </c>
      <c r="D2265" t="s">
        <v>11490</v>
      </c>
      <c r="E2265" t="s">
        <v>4898</v>
      </c>
      <c r="H2265" t="s">
        <v>4899</v>
      </c>
      <c r="I2265" s="2">
        <v>58.614319999999992</v>
      </c>
      <c r="J2265" t="s">
        <v>11492</v>
      </c>
      <c r="K2265" t="s">
        <v>4901</v>
      </c>
      <c r="M2265">
        <f>LEN(SUBSTITUTE(Table1[[#This Row],[sequence]],"*",""))</f>
        <v>527</v>
      </c>
      <c r="O2265" t="s">
        <v>48</v>
      </c>
      <c r="R2265" s="7" t="str">
        <f>HYPERLINK("https://www.uniprot.org/uniprotkb/"&amp;Table1[[#This Row],[uniprot]]&amp;"/entry",Table1[[#This Row],[uniprot]])</f>
        <v>YGL056C</v>
      </c>
      <c r="S2265" t="s">
        <v>11491</v>
      </c>
    </row>
    <row r="2266" spans="1:19" x14ac:dyDescent="0.2">
      <c r="A2266" t="s">
        <v>11493</v>
      </c>
      <c r="B2266" t="s">
        <v>11493</v>
      </c>
      <c r="C2266" t="s">
        <v>11493</v>
      </c>
      <c r="D2266" t="s">
        <v>11493</v>
      </c>
      <c r="E2266" t="s">
        <v>4898</v>
      </c>
      <c r="H2266" t="s">
        <v>4899</v>
      </c>
      <c r="I2266" s="2">
        <v>50.753920000000008</v>
      </c>
      <c r="J2266" t="s">
        <v>11495</v>
      </c>
      <c r="K2266" t="s">
        <v>4901</v>
      </c>
      <c r="M2266">
        <f>LEN(SUBSTITUTE(Table1[[#This Row],[sequence]],"*",""))</f>
        <v>445</v>
      </c>
      <c r="O2266" t="s">
        <v>48</v>
      </c>
      <c r="R2266" s="7" t="str">
        <f>HYPERLINK("https://www.uniprot.org/uniprotkb/"&amp;Table1[[#This Row],[uniprot]]&amp;"/entry",Table1[[#This Row],[uniprot]])</f>
        <v>YFL048C</v>
      </c>
      <c r="S2266" t="s">
        <v>11494</v>
      </c>
    </row>
    <row r="2267" spans="1:19" x14ac:dyDescent="0.2">
      <c r="A2267" t="s">
        <v>11496</v>
      </c>
      <c r="B2267" t="s">
        <v>11496</v>
      </c>
      <c r="C2267" t="s">
        <v>11496</v>
      </c>
      <c r="D2267" t="s">
        <v>11496</v>
      </c>
      <c r="E2267" t="s">
        <v>4898</v>
      </c>
      <c r="H2267" t="s">
        <v>4899</v>
      </c>
      <c r="I2267" s="2">
        <v>27.0076</v>
      </c>
      <c r="J2267" t="s">
        <v>11498</v>
      </c>
      <c r="K2267" t="s">
        <v>4901</v>
      </c>
      <c r="M2267">
        <f>LEN(SUBSTITUTE(Table1[[#This Row],[sequence]],"*",""))</f>
        <v>234</v>
      </c>
      <c r="O2267" t="s">
        <v>48</v>
      </c>
      <c r="R2267" s="7" t="str">
        <f>HYPERLINK("https://www.uniprot.org/uniprotkb/"&amp;Table1[[#This Row],[uniprot]]&amp;"/entry",Table1[[#This Row],[uniprot]])</f>
        <v>YIR038C</v>
      </c>
      <c r="S2267" t="s">
        <v>11497</v>
      </c>
    </row>
    <row r="2268" spans="1:19" x14ac:dyDescent="0.2">
      <c r="A2268" t="s">
        <v>11499</v>
      </c>
      <c r="B2268" t="s">
        <v>11499</v>
      </c>
      <c r="C2268" t="s">
        <v>11499</v>
      </c>
      <c r="D2268" t="s">
        <v>11499</v>
      </c>
      <c r="E2268" t="s">
        <v>4898</v>
      </c>
      <c r="H2268" t="s">
        <v>4899</v>
      </c>
      <c r="I2268" s="2">
        <v>85.389639999999986</v>
      </c>
      <c r="J2268" t="s">
        <v>11501</v>
      </c>
      <c r="K2268" t="s">
        <v>4901</v>
      </c>
      <c r="M2268">
        <f>LEN(SUBSTITUTE(Table1[[#This Row],[sequence]],"*",""))</f>
        <v>742</v>
      </c>
      <c r="O2268" t="s">
        <v>48</v>
      </c>
      <c r="R2268" s="7" t="str">
        <f>HYPERLINK("https://www.uniprot.org/uniprotkb/"&amp;Table1[[#This Row],[uniprot]]&amp;"/entry",Table1[[#This Row],[uniprot]])</f>
        <v>YCR026C</v>
      </c>
      <c r="S2268" t="s">
        <v>11500</v>
      </c>
    </row>
    <row r="2269" spans="1:19" x14ac:dyDescent="0.2">
      <c r="A2269" t="s">
        <v>11502</v>
      </c>
      <c r="B2269" t="s">
        <v>11502</v>
      </c>
      <c r="C2269" t="s">
        <v>11502</v>
      </c>
      <c r="D2269" t="s">
        <v>11502</v>
      </c>
      <c r="E2269" t="s">
        <v>4898</v>
      </c>
      <c r="H2269" t="s">
        <v>4899</v>
      </c>
      <c r="I2269" s="2">
        <v>87.044290000000004</v>
      </c>
      <c r="J2269" t="s">
        <v>11504</v>
      </c>
      <c r="K2269" t="s">
        <v>4901</v>
      </c>
      <c r="M2269">
        <f>LEN(SUBSTITUTE(Table1[[#This Row],[sequence]],"*",""))</f>
        <v>753</v>
      </c>
      <c r="O2269" t="s">
        <v>48</v>
      </c>
      <c r="R2269" s="7" t="str">
        <f>HYPERLINK("https://www.uniprot.org/uniprotkb/"&amp;Table1[[#This Row],[uniprot]]&amp;"/entry",Table1[[#This Row],[uniprot]])</f>
        <v>YBR094W</v>
      </c>
      <c r="S2269" t="s">
        <v>11503</v>
      </c>
    </row>
    <row r="2270" spans="1:19" x14ac:dyDescent="0.2">
      <c r="A2270" t="s">
        <v>11505</v>
      </c>
      <c r="B2270" t="s">
        <v>11505</v>
      </c>
      <c r="C2270" t="s">
        <v>11505</v>
      </c>
      <c r="D2270" t="s">
        <v>11505</v>
      </c>
      <c r="E2270" t="s">
        <v>4898</v>
      </c>
      <c r="H2270" t="s">
        <v>4899</v>
      </c>
      <c r="I2270" s="2">
        <v>50.958850000000012</v>
      </c>
      <c r="J2270" t="s">
        <v>11507</v>
      </c>
      <c r="K2270" t="s">
        <v>4901</v>
      </c>
      <c r="M2270">
        <f>LEN(SUBSTITUTE(Table1[[#This Row],[sequence]],"*",""))</f>
        <v>458</v>
      </c>
      <c r="O2270" t="s">
        <v>48</v>
      </c>
      <c r="R2270" s="7" t="str">
        <f>HYPERLINK("https://www.uniprot.org/uniprotkb/"&amp;Table1[[#This Row],[uniprot]]&amp;"/entry",Table1[[#This Row],[uniprot]])</f>
        <v>YMR238W</v>
      </c>
      <c r="S2270" t="s">
        <v>11506</v>
      </c>
    </row>
    <row r="2271" spans="1:19" x14ac:dyDescent="0.2">
      <c r="A2271" t="s">
        <v>11508</v>
      </c>
      <c r="B2271" t="s">
        <v>11508</v>
      </c>
      <c r="C2271" t="s">
        <v>11508</v>
      </c>
      <c r="D2271" t="s">
        <v>11508</v>
      </c>
      <c r="E2271" t="s">
        <v>4898</v>
      </c>
      <c r="H2271" t="s">
        <v>4899</v>
      </c>
      <c r="I2271" s="2">
        <v>21.40681</v>
      </c>
      <c r="J2271" t="s">
        <v>11510</v>
      </c>
      <c r="K2271" t="s">
        <v>4901</v>
      </c>
      <c r="M2271">
        <f>LEN(SUBSTITUTE(Table1[[#This Row],[sequence]],"*",""))</f>
        <v>185</v>
      </c>
      <c r="O2271" t="s">
        <v>48</v>
      </c>
      <c r="R2271" s="7" t="str">
        <f>HYPERLINK("https://www.uniprot.org/uniprotkb/"&amp;Table1[[#This Row],[uniprot]]&amp;"/entry",Table1[[#This Row],[uniprot]])</f>
        <v>YOR215C</v>
      </c>
      <c r="S2271" t="s">
        <v>11509</v>
      </c>
    </row>
    <row r="2272" spans="1:19" x14ac:dyDescent="0.2">
      <c r="A2272" t="s">
        <v>11511</v>
      </c>
      <c r="B2272" t="s">
        <v>11511</v>
      </c>
      <c r="C2272" t="s">
        <v>11511</v>
      </c>
      <c r="D2272" t="s">
        <v>11511</v>
      </c>
      <c r="E2272" t="s">
        <v>4898</v>
      </c>
      <c r="H2272" t="s">
        <v>4899</v>
      </c>
      <c r="I2272" s="2">
        <v>142.52588</v>
      </c>
      <c r="J2272" t="s">
        <v>11513</v>
      </c>
      <c r="K2272" t="s">
        <v>4901</v>
      </c>
      <c r="M2272">
        <f>LEN(SUBSTITUTE(Table1[[#This Row],[sequence]],"*",""))</f>
        <v>1230</v>
      </c>
      <c r="O2272" t="s">
        <v>48</v>
      </c>
      <c r="R2272" s="7" t="str">
        <f>HYPERLINK("https://www.uniprot.org/uniprotkb/"&amp;Table1[[#This Row],[uniprot]]&amp;"/entry",Table1[[#This Row],[uniprot]])</f>
        <v>YJL074C</v>
      </c>
      <c r="S2272" t="s">
        <v>11512</v>
      </c>
    </row>
    <row r="2273" spans="1:19" x14ac:dyDescent="0.2">
      <c r="A2273" t="s">
        <v>11514</v>
      </c>
      <c r="B2273" t="s">
        <v>11514</v>
      </c>
      <c r="C2273" t="s">
        <v>11514</v>
      </c>
      <c r="D2273" t="s">
        <v>11514</v>
      </c>
      <c r="E2273" t="s">
        <v>4898</v>
      </c>
      <c r="H2273" t="s">
        <v>4899</v>
      </c>
      <c r="I2273" s="2">
        <v>50.182479999999998</v>
      </c>
      <c r="J2273" t="s">
        <v>11516</v>
      </c>
      <c r="K2273" t="s">
        <v>4901</v>
      </c>
      <c r="M2273">
        <f>LEN(SUBSTITUTE(Table1[[#This Row],[sequence]],"*",""))</f>
        <v>434</v>
      </c>
      <c r="O2273" t="s">
        <v>48</v>
      </c>
      <c r="R2273" s="7" t="str">
        <f>HYPERLINK("https://www.uniprot.org/uniprotkb/"&amp;Table1[[#This Row],[uniprot]]&amp;"/entry",Table1[[#This Row],[uniprot]])</f>
        <v>YDL097C</v>
      </c>
      <c r="S2273" t="s">
        <v>11515</v>
      </c>
    </row>
    <row r="2274" spans="1:19" x14ac:dyDescent="0.2">
      <c r="A2274" t="s">
        <v>11517</v>
      </c>
      <c r="B2274" t="s">
        <v>11517</v>
      </c>
      <c r="C2274" t="s">
        <v>11517</v>
      </c>
      <c r="D2274" t="s">
        <v>11517</v>
      </c>
      <c r="E2274" t="s">
        <v>4898</v>
      </c>
      <c r="H2274" t="s">
        <v>4899</v>
      </c>
      <c r="I2274" s="2">
        <v>29.674959999999999</v>
      </c>
      <c r="J2274" t="s">
        <v>11519</v>
      </c>
      <c r="K2274" t="s">
        <v>4901</v>
      </c>
      <c r="M2274">
        <f>LEN(SUBSTITUTE(Table1[[#This Row],[sequence]],"*",""))</f>
        <v>261</v>
      </c>
      <c r="O2274" t="s">
        <v>48</v>
      </c>
      <c r="R2274" s="7" t="str">
        <f>HYPERLINK("https://www.uniprot.org/uniprotkb/"&amp;Table1[[#This Row],[uniprot]]&amp;"/entry",Table1[[#This Row],[uniprot]])</f>
        <v>YHR203C</v>
      </c>
      <c r="S2274" t="s">
        <v>11518</v>
      </c>
    </row>
    <row r="2275" spans="1:19" x14ac:dyDescent="0.2">
      <c r="A2275" t="s">
        <v>11520</v>
      </c>
      <c r="B2275" t="s">
        <v>11520</v>
      </c>
      <c r="C2275" t="s">
        <v>11520</v>
      </c>
      <c r="D2275" t="s">
        <v>11520</v>
      </c>
      <c r="E2275" t="s">
        <v>4898</v>
      </c>
      <c r="H2275" t="s">
        <v>4899</v>
      </c>
      <c r="I2275" s="2">
        <v>68.735619999999997</v>
      </c>
      <c r="J2275" t="s">
        <v>11522</v>
      </c>
      <c r="K2275" t="s">
        <v>4901</v>
      </c>
      <c r="M2275">
        <f>LEN(SUBSTITUTE(Table1[[#This Row],[sequence]],"*",""))</f>
        <v>589</v>
      </c>
      <c r="O2275" t="s">
        <v>48</v>
      </c>
      <c r="R2275" s="7" t="str">
        <f>HYPERLINK("https://www.uniprot.org/uniprotkb/"&amp;Table1[[#This Row],[uniprot]]&amp;"/entry",Table1[[#This Row],[uniprot]])</f>
        <v>YGR077C</v>
      </c>
      <c r="S2275" t="s">
        <v>11521</v>
      </c>
    </row>
    <row r="2276" spans="1:19" x14ac:dyDescent="0.2">
      <c r="A2276" t="s">
        <v>11523</v>
      </c>
      <c r="B2276" t="s">
        <v>11523</v>
      </c>
      <c r="C2276" t="s">
        <v>11523</v>
      </c>
      <c r="D2276" t="s">
        <v>11523</v>
      </c>
      <c r="E2276" t="s">
        <v>4898</v>
      </c>
      <c r="H2276" t="s">
        <v>4899</v>
      </c>
      <c r="I2276" s="2">
        <v>15.985390000000001</v>
      </c>
      <c r="J2276" t="s">
        <v>11525</v>
      </c>
      <c r="K2276" t="s">
        <v>4901</v>
      </c>
      <c r="M2276">
        <f>LEN(SUBSTITUTE(Table1[[#This Row],[sequence]],"*",""))</f>
        <v>154</v>
      </c>
      <c r="O2276" t="s">
        <v>48</v>
      </c>
      <c r="R2276" s="7" t="str">
        <f>HYPERLINK("https://www.uniprot.org/uniprotkb/"&amp;Table1[[#This Row],[uniprot]]&amp;"/entry",Table1[[#This Row],[uniprot]])</f>
        <v>YJR104C</v>
      </c>
      <c r="S2276" t="s">
        <v>11524</v>
      </c>
    </row>
    <row r="2277" spans="1:19" x14ac:dyDescent="0.2">
      <c r="A2277" t="s">
        <v>11526</v>
      </c>
      <c r="B2277" t="s">
        <v>11526</v>
      </c>
      <c r="C2277" t="s">
        <v>11526</v>
      </c>
      <c r="D2277" t="s">
        <v>11526</v>
      </c>
      <c r="E2277" t="s">
        <v>4898</v>
      </c>
      <c r="H2277" t="s">
        <v>4899</v>
      </c>
      <c r="I2277" s="2">
        <v>79.118250000000003</v>
      </c>
      <c r="J2277" t="s">
        <v>11528</v>
      </c>
      <c r="K2277" t="s">
        <v>4901</v>
      </c>
      <c r="M2277">
        <f>LEN(SUBSTITUTE(Table1[[#This Row],[sequence]],"*",""))</f>
        <v>687</v>
      </c>
      <c r="O2277" t="s">
        <v>48</v>
      </c>
      <c r="R2277" s="7" t="str">
        <f>HYPERLINK("https://www.uniprot.org/uniprotkb/"&amp;Table1[[#This Row],[uniprot]]&amp;"/entry",Table1[[#This Row],[uniprot]])</f>
        <v>YER022W</v>
      </c>
      <c r="S2277" t="s">
        <v>11527</v>
      </c>
    </row>
    <row r="2278" spans="1:19" x14ac:dyDescent="0.2">
      <c r="A2278" t="s">
        <v>11529</v>
      </c>
      <c r="B2278" t="s">
        <v>11529</v>
      </c>
      <c r="C2278" t="s">
        <v>11529</v>
      </c>
      <c r="D2278" t="s">
        <v>11529</v>
      </c>
      <c r="E2278" t="s">
        <v>4898</v>
      </c>
      <c r="H2278" t="s">
        <v>4899</v>
      </c>
      <c r="I2278" s="2">
        <v>23.33259</v>
      </c>
      <c r="J2278" t="s">
        <v>11531</v>
      </c>
      <c r="K2278" t="s">
        <v>4901</v>
      </c>
      <c r="M2278">
        <f>LEN(SUBSTITUTE(Table1[[#This Row],[sequence]],"*",""))</f>
        <v>199</v>
      </c>
      <c r="O2278" t="s">
        <v>48</v>
      </c>
      <c r="R2278" s="7" t="str">
        <f>HYPERLINK("https://www.uniprot.org/uniprotkb/"&amp;Table1[[#This Row],[uniprot]]&amp;"/entry",Table1[[#This Row],[uniprot]])</f>
        <v>YDR084C</v>
      </c>
      <c r="S2278" t="s">
        <v>11530</v>
      </c>
    </row>
    <row r="2279" spans="1:19" x14ac:dyDescent="0.2">
      <c r="A2279" t="s">
        <v>11532</v>
      </c>
      <c r="B2279" t="s">
        <v>11532</v>
      </c>
      <c r="C2279" t="s">
        <v>11532</v>
      </c>
      <c r="D2279" t="s">
        <v>11532</v>
      </c>
      <c r="E2279" t="s">
        <v>4898</v>
      </c>
      <c r="H2279" t="s">
        <v>4899</v>
      </c>
      <c r="I2279" s="2">
        <v>49.778809999999993</v>
      </c>
      <c r="J2279" t="s">
        <v>11534</v>
      </c>
      <c r="K2279" t="s">
        <v>4901</v>
      </c>
      <c r="M2279">
        <f>LEN(SUBSTITUTE(Table1[[#This Row],[sequence]],"*",""))</f>
        <v>440</v>
      </c>
      <c r="O2279" t="s">
        <v>48</v>
      </c>
      <c r="R2279" s="7" t="str">
        <f>HYPERLINK("https://www.uniprot.org/uniprotkb/"&amp;Table1[[#This Row],[uniprot]]&amp;"/entry",Table1[[#This Row],[uniprot]])</f>
        <v>YHR111W</v>
      </c>
      <c r="S2279" t="s">
        <v>11533</v>
      </c>
    </row>
    <row r="2280" spans="1:19" x14ac:dyDescent="0.2">
      <c r="A2280" t="s">
        <v>11535</v>
      </c>
      <c r="B2280" t="s">
        <v>11535</v>
      </c>
      <c r="C2280" t="s">
        <v>11535</v>
      </c>
      <c r="D2280" t="s">
        <v>11535</v>
      </c>
      <c r="E2280" t="s">
        <v>4898</v>
      </c>
      <c r="H2280" t="s">
        <v>4899</v>
      </c>
      <c r="I2280" s="2">
        <v>31.199680000000001</v>
      </c>
      <c r="J2280" t="s">
        <v>11537</v>
      </c>
      <c r="K2280" t="s">
        <v>4901</v>
      </c>
      <c r="M2280">
        <f>LEN(SUBSTITUTE(Table1[[#This Row],[sequence]],"*",""))</f>
        <v>268</v>
      </c>
      <c r="O2280" t="s">
        <v>48</v>
      </c>
      <c r="R2280" s="7" t="str">
        <f>HYPERLINK("https://www.uniprot.org/uniprotkb/"&amp;Table1[[#This Row],[uniprot]]&amp;"/entry",Table1[[#This Row],[uniprot]])</f>
        <v>YPR134W</v>
      </c>
      <c r="S2280" t="s">
        <v>11536</v>
      </c>
    </row>
    <row r="2281" spans="1:19" x14ac:dyDescent="0.2">
      <c r="A2281" t="s">
        <v>11538</v>
      </c>
      <c r="B2281" t="s">
        <v>11538</v>
      </c>
      <c r="C2281" t="s">
        <v>11538</v>
      </c>
      <c r="D2281" t="s">
        <v>11538</v>
      </c>
      <c r="E2281" t="s">
        <v>4898</v>
      </c>
      <c r="H2281" t="s">
        <v>4899</v>
      </c>
      <c r="I2281" s="2">
        <v>45.100349999999992</v>
      </c>
      <c r="J2281" t="s">
        <v>11540</v>
      </c>
      <c r="K2281" t="s">
        <v>4901</v>
      </c>
      <c r="M2281">
        <f>LEN(SUBSTITUTE(Table1[[#This Row],[sequence]],"*",""))</f>
        <v>395</v>
      </c>
      <c r="O2281" t="s">
        <v>48</v>
      </c>
      <c r="R2281" s="7" t="str">
        <f>HYPERLINK("https://www.uniprot.org/uniprotkb/"&amp;Table1[[#This Row],[uniprot]]&amp;"/entry",Table1[[#This Row],[uniprot]])</f>
        <v>YDR005C</v>
      </c>
      <c r="S2281" t="s">
        <v>11539</v>
      </c>
    </row>
    <row r="2282" spans="1:19" x14ac:dyDescent="0.2">
      <c r="A2282" t="s">
        <v>11541</v>
      </c>
      <c r="B2282" t="s">
        <v>11541</v>
      </c>
      <c r="C2282" t="s">
        <v>11541</v>
      </c>
      <c r="D2282" t="s">
        <v>11541</v>
      </c>
      <c r="E2282" t="s">
        <v>4898</v>
      </c>
      <c r="H2282" t="s">
        <v>4899</v>
      </c>
      <c r="I2282" s="2">
        <v>37.631869999999999</v>
      </c>
      <c r="J2282" t="s">
        <v>11543</v>
      </c>
      <c r="K2282" t="s">
        <v>4901</v>
      </c>
      <c r="M2282">
        <f>LEN(SUBSTITUTE(Table1[[#This Row],[sequence]],"*",""))</f>
        <v>332</v>
      </c>
      <c r="O2282" t="s">
        <v>48</v>
      </c>
      <c r="R2282" s="7" t="str">
        <f>HYPERLINK("https://www.uniprot.org/uniprotkb/"&amp;Table1[[#This Row],[uniprot]]&amp;"/entry",Table1[[#This Row],[uniprot]])</f>
        <v>YPL055C</v>
      </c>
      <c r="S2282" t="s">
        <v>11542</v>
      </c>
    </row>
    <row r="2283" spans="1:19" x14ac:dyDescent="0.2">
      <c r="A2283" t="s">
        <v>11544</v>
      </c>
      <c r="B2283" t="s">
        <v>11544</v>
      </c>
      <c r="C2283" t="s">
        <v>11544</v>
      </c>
      <c r="D2283" t="s">
        <v>11544</v>
      </c>
      <c r="E2283" t="s">
        <v>4898</v>
      </c>
      <c r="H2283" t="s">
        <v>4899</v>
      </c>
      <c r="I2283" s="2">
        <v>98.536320000000003</v>
      </c>
      <c r="J2283" t="s">
        <v>11546</v>
      </c>
      <c r="K2283" t="s">
        <v>4901</v>
      </c>
      <c r="M2283">
        <f>LEN(SUBSTITUTE(Table1[[#This Row],[sequence]],"*",""))</f>
        <v>859</v>
      </c>
      <c r="O2283" t="s">
        <v>48</v>
      </c>
      <c r="R2283" s="7" t="str">
        <f>HYPERLINK("https://www.uniprot.org/uniprotkb/"&amp;Table1[[#This Row],[uniprot]]&amp;"/entry",Table1[[#This Row],[uniprot]])</f>
        <v>YML061C</v>
      </c>
      <c r="S2283" t="s">
        <v>11545</v>
      </c>
    </row>
    <row r="2284" spans="1:19" x14ac:dyDescent="0.2">
      <c r="A2284" t="s">
        <v>11547</v>
      </c>
      <c r="B2284" t="s">
        <v>11547</v>
      </c>
      <c r="C2284" t="s">
        <v>11547</v>
      </c>
      <c r="D2284" t="s">
        <v>11547</v>
      </c>
      <c r="E2284" t="s">
        <v>4898</v>
      </c>
      <c r="H2284" t="s">
        <v>4899</v>
      </c>
      <c r="I2284" s="2">
        <v>54.819260000000007</v>
      </c>
      <c r="J2284" t="s">
        <v>11549</v>
      </c>
      <c r="K2284" t="s">
        <v>4901</v>
      </c>
      <c r="M2284">
        <f>LEN(SUBSTITUTE(Table1[[#This Row],[sequence]],"*",""))</f>
        <v>468</v>
      </c>
      <c r="O2284" t="s">
        <v>48</v>
      </c>
      <c r="R2284" s="7" t="str">
        <f>HYPERLINK("https://www.uniprot.org/uniprotkb/"&amp;Table1[[#This Row],[uniprot]]&amp;"/entry",Table1[[#This Row],[uniprot]])</f>
        <v>YPL103C</v>
      </c>
      <c r="S2284" t="s">
        <v>11548</v>
      </c>
    </row>
    <row r="2285" spans="1:19" x14ac:dyDescent="0.2">
      <c r="A2285" t="s">
        <v>11550</v>
      </c>
      <c r="B2285" t="s">
        <v>11550</v>
      </c>
      <c r="C2285" t="s">
        <v>11550</v>
      </c>
      <c r="D2285" t="s">
        <v>11550</v>
      </c>
      <c r="E2285" t="s">
        <v>4898</v>
      </c>
      <c r="H2285" t="s">
        <v>4899</v>
      </c>
      <c r="I2285" s="2">
        <v>18.662230000000001</v>
      </c>
      <c r="J2285" t="s">
        <v>11552</v>
      </c>
      <c r="K2285" t="s">
        <v>4901</v>
      </c>
      <c r="M2285">
        <f>LEN(SUBSTITUTE(Table1[[#This Row],[sequence]],"*",""))</f>
        <v>165</v>
      </c>
      <c r="O2285" t="s">
        <v>48</v>
      </c>
      <c r="R2285" s="7" t="str">
        <f>HYPERLINK("https://www.uniprot.org/uniprotkb/"&amp;Table1[[#This Row],[uniprot]]&amp;"/entry",Table1[[#This Row],[uniprot]])</f>
        <v>YMR022W</v>
      </c>
      <c r="S2285" t="s">
        <v>11551</v>
      </c>
    </row>
    <row r="2286" spans="1:19" x14ac:dyDescent="0.2">
      <c r="A2286" t="s">
        <v>11553</v>
      </c>
      <c r="B2286" t="s">
        <v>11553</v>
      </c>
      <c r="C2286" t="s">
        <v>11553</v>
      </c>
      <c r="D2286" t="s">
        <v>11553</v>
      </c>
      <c r="E2286" t="s">
        <v>4898</v>
      </c>
      <c r="H2286" t="s">
        <v>4899</v>
      </c>
      <c r="I2286" s="2">
        <v>81.164140000000017</v>
      </c>
      <c r="J2286" t="s">
        <v>11555</v>
      </c>
      <c r="K2286" t="s">
        <v>4901</v>
      </c>
      <c r="M2286">
        <f>LEN(SUBSTITUTE(Table1[[#This Row],[sequence]],"*",""))</f>
        <v>698</v>
      </c>
      <c r="O2286" t="s">
        <v>48</v>
      </c>
      <c r="R2286" s="7" t="str">
        <f>HYPERLINK("https://www.uniprot.org/uniprotkb/"&amp;Table1[[#This Row],[uniprot]]&amp;"/entry",Table1[[#This Row],[uniprot]])</f>
        <v>YDR108W</v>
      </c>
      <c r="S2286" t="s">
        <v>11554</v>
      </c>
    </row>
    <row r="2287" spans="1:19" x14ac:dyDescent="0.2">
      <c r="A2287" t="s">
        <v>11556</v>
      </c>
      <c r="B2287" t="s">
        <v>11556</v>
      </c>
      <c r="C2287" t="s">
        <v>11556</v>
      </c>
      <c r="D2287" t="s">
        <v>11556</v>
      </c>
      <c r="E2287" t="s">
        <v>4898</v>
      </c>
      <c r="H2287" t="s">
        <v>4899</v>
      </c>
      <c r="I2287" s="2">
        <v>104.23854</v>
      </c>
      <c r="J2287" t="s">
        <v>11558</v>
      </c>
      <c r="K2287" t="s">
        <v>4901</v>
      </c>
      <c r="M2287">
        <f>LEN(SUBSTITUTE(Table1[[#This Row],[sequence]],"*",""))</f>
        <v>915</v>
      </c>
      <c r="O2287" t="s">
        <v>48</v>
      </c>
      <c r="R2287" s="7" t="str">
        <f>HYPERLINK("https://www.uniprot.org/uniprotkb/"&amp;Table1[[#This Row],[uniprot]]&amp;"/entry",Table1[[#This Row],[uniprot]])</f>
        <v>YMR273C</v>
      </c>
      <c r="S2287" t="s">
        <v>11557</v>
      </c>
    </row>
    <row r="2288" spans="1:19" x14ac:dyDescent="0.2">
      <c r="A2288" t="s">
        <v>11559</v>
      </c>
      <c r="B2288" t="s">
        <v>11559</v>
      </c>
      <c r="C2288" t="s">
        <v>11559</v>
      </c>
      <c r="D2288" t="s">
        <v>11559</v>
      </c>
      <c r="E2288" t="s">
        <v>4898</v>
      </c>
      <c r="H2288" t="s">
        <v>4899</v>
      </c>
      <c r="I2288" s="2">
        <v>39.070929999999997</v>
      </c>
      <c r="J2288" t="s">
        <v>11561</v>
      </c>
      <c r="K2288" t="s">
        <v>4901</v>
      </c>
      <c r="M2288">
        <f>LEN(SUBSTITUTE(Table1[[#This Row],[sequence]],"*",""))</f>
        <v>347</v>
      </c>
      <c r="O2288" t="s">
        <v>48</v>
      </c>
      <c r="R2288" s="7" t="str">
        <f>HYPERLINK("https://www.uniprot.org/uniprotkb/"&amp;Table1[[#This Row],[uniprot]]&amp;"/entry",Table1[[#This Row],[uniprot]])</f>
        <v>YMR146C</v>
      </c>
      <c r="S2288" t="s">
        <v>11560</v>
      </c>
    </row>
    <row r="2289" spans="1:19" x14ac:dyDescent="0.2">
      <c r="A2289" t="s">
        <v>11562</v>
      </c>
      <c r="B2289" t="s">
        <v>11562</v>
      </c>
      <c r="C2289" t="s">
        <v>11562</v>
      </c>
      <c r="D2289" t="s">
        <v>11562</v>
      </c>
      <c r="E2289" t="s">
        <v>4898</v>
      </c>
      <c r="H2289" t="s">
        <v>4899</v>
      </c>
      <c r="I2289" s="2">
        <v>97.781010000000023</v>
      </c>
      <c r="J2289" t="s">
        <v>11564</v>
      </c>
      <c r="K2289" t="s">
        <v>4901</v>
      </c>
      <c r="M2289">
        <f>LEN(SUBSTITUTE(Table1[[#This Row],[sequence]],"*",""))</f>
        <v>854</v>
      </c>
      <c r="O2289" t="s">
        <v>48</v>
      </c>
      <c r="R2289" s="7" t="str">
        <f>HYPERLINK("https://www.uniprot.org/uniprotkb/"&amp;Table1[[#This Row],[uniprot]]&amp;"/entry",Table1[[#This Row],[uniprot]])</f>
        <v>YAL041W</v>
      </c>
      <c r="S2289" t="s">
        <v>11563</v>
      </c>
    </row>
    <row r="2290" spans="1:19" x14ac:dyDescent="0.2">
      <c r="A2290" t="s">
        <v>11565</v>
      </c>
      <c r="B2290" t="s">
        <v>11565</v>
      </c>
      <c r="C2290" t="s">
        <v>11565</v>
      </c>
      <c r="D2290" t="s">
        <v>11565</v>
      </c>
      <c r="E2290" t="s">
        <v>4898</v>
      </c>
      <c r="H2290" t="s">
        <v>4899</v>
      </c>
      <c r="I2290" s="2">
        <v>36.151609999999998</v>
      </c>
      <c r="J2290" t="s">
        <v>11567</v>
      </c>
      <c r="K2290" t="s">
        <v>4901</v>
      </c>
      <c r="M2290">
        <f>LEN(SUBSTITUTE(Table1[[#This Row],[sequence]],"*",""))</f>
        <v>310</v>
      </c>
      <c r="O2290" t="s">
        <v>48</v>
      </c>
      <c r="R2290" s="7" t="str">
        <f>HYPERLINK("https://www.uniprot.org/uniprotkb/"&amp;Table1[[#This Row],[uniprot]]&amp;"/entry",Table1[[#This Row],[uniprot]])</f>
        <v>YNR007C</v>
      </c>
      <c r="S2290" t="s">
        <v>11566</v>
      </c>
    </row>
    <row r="2291" spans="1:19" x14ac:dyDescent="0.2">
      <c r="A2291" t="s">
        <v>11568</v>
      </c>
      <c r="B2291" t="s">
        <v>11568</v>
      </c>
      <c r="C2291" t="s">
        <v>11568</v>
      </c>
      <c r="D2291" t="s">
        <v>11568</v>
      </c>
      <c r="E2291" t="s">
        <v>4898</v>
      </c>
      <c r="H2291" t="s">
        <v>4899</v>
      </c>
      <c r="I2291" s="2">
        <v>50.689639999999997</v>
      </c>
      <c r="J2291" t="s">
        <v>11570</v>
      </c>
      <c r="K2291" t="s">
        <v>4901</v>
      </c>
      <c r="M2291">
        <f>LEN(SUBSTITUTE(Table1[[#This Row],[sequence]],"*",""))</f>
        <v>440</v>
      </c>
      <c r="O2291" t="s">
        <v>48</v>
      </c>
      <c r="R2291" s="7" t="str">
        <f>HYPERLINK("https://www.uniprot.org/uniprotkb/"&amp;Table1[[#This Row],[uniprot]]&amp;"/entry",Table1[[#This Row],[uniprot]])</f>
        <v>YGL164C</v>
      </c>
      <c r="S2291" t="s">
        <v>11569</v>
      </c>
    </row>
    <row r="2292" spans="1:19" x14ac:dyDescent="0.2">
      <c r="A2292" t="s">
        <v>11571</v>
      </c>
      <c r="B2292" t="s">
        <v>11571</v>
      </c>
      <c r="C2292" t="s">
        <v>11571</v>
      </c>
      <c r="D2292" t="s">
        <v>11571</v>
      </c>
      <c r="E2292" t="s">
        <v>4898</v>
      </c>
      <c r="H2292" t="s">
        <v>4899</v>
      </c>
      <c r="I2292" s="2">
        <v>121.19537</v>
      </c>
      <c r="J2292" t="s">
        <v>11573</v>
      </c>
      <c r="K2292" t="s">
        <v>4901</v>
      </c>
      <c r="M2292">
        <f>LEN(SUBSTITUTE(Table1[[#This Row],[sequence]],"*",""))</f>
        <v>1025</v>
      </c>
      <c r="O2292" t="s">
        <v>48</v>
      </c>
      <c r="R2292" s="7" t="str">
        <f>HYPERLINK("https://www.uniprot.org/uniprotkb/"&amp;Table1[[#This Row],[uniprot]]&amp;"/entry",Table1[[#This Row],[uniprot]])</f>
        <v>YGR047C</v>
      </c>
      <c r="S2292" t="s">
        <v>11572</v>
      </c>
    </row>
    <row r="2293" spans="1:19" x14ac:dyDescent="0.2">
      <c r="A2293" t="s">
        <v>11574</v>
      </c>
      <c r="B2293" t="s">
        <v>11574</v>
      </c>
      <c r="C2293" t="s">
        <v>11574</v>
      </c>
      <c r="D2293" t="s">
        <v>11574</v>
      </c>
      <c r="E2293" t="s">
        <v>4898</v>
      </c>
      <c r="H2293" t="s">
        <v>4899</v>
      </c>
      <c r="I2293" s="2">
        <v>67.118700000000004</v>
      </c>
      <c r="J2293" t="s">
        <v>11576</v>
      </c>
      <c r="K2293" t="s">
        <v>4901</v>
      </c>
      <c r="M2293">
        <f>LEN(SUBSTITUTE(Table1[[#This Row],[sequence]],"*",""))</f>
        <v>587</v>
      </c>
      <c r="O2293" t="s">
        <v>48</v>
      </c>
      <c r="R2293" s="7" t="str">
        <f>HYPERLINK("https://www.uniprot.org/uniprotkb/"&amp;Table1[[#This Row],[uniprot]]&amp;"/entry",Table1[[#This Row],[uniprot]])</f>
        <v>YNL218W</v>
      </c>
      <c r="S2293" t="s">
        <v>11575</v>
      </c>
    </row>
    <row r="2294" spans="1:19" x14ac:dyDescent="0.2">
      <c r="A2294" t="s">
        <v>11577</v>
      </c>
      <c r="B2294" t="s">
        <v>11577</v>
      </c>
      <c r="C2294" t="s">
        <v>11577</v>
      </c>
      <c r="D2294" t="s">
        <v>11577</v>
      </c>
      <c r="E2294" t="s">
        <v>4898</v>
      </c>
      <c r="H2294" t="s">
        <v>4899</v>
      </c>
      <c r="I2294" s="2">
        <v>50.439309999999999</v>
      </c>
      <c r="J2294" t="s">
        <v>11579</v>
      </c>
      <c r="K2294" t="s">
        <v>4901</v>
      </c>
      <c r="M2294">
        <f>LEN(SUBSTITUTE(Table1[[#This Row],[sequence]],"*",""))</f>
        <v>436</v>
      </c>
      <c r="O2294" t="s">
        <v>48</v>
      </c>
      <c r="R2294" s="7" t="str">
        <f>HYPERLINK("https://www.uniprot.org/uniprotkb/"&amp;Table1[[#This Row],[uniprot]]&amp;"/entry",Table1[[#This Row],[uniprot]])</f>
        <v>YBR273C</v>
      </c>
      <c r="S2294" t="s">
        <v>11578</v>
      </c>
    </row>
    <row r="2295" spans="1:19" x14ac:dyDescent="0.2">
      <c r="A2295" t="s">
        <v>11580</v>
      </c>
      <c r="B2295" t="s">
        <v>11580</v>
      </c>
      <c r="C2295" t="s">
        <v>11580</v>
      </c>
      <c r="D2295" t="s">
        <v>11580</v>
      </c>
      <c r="E2295" t="s">
        <v>4898</v>
      </c>
      <c r="H2295" t="s">
        <v>4899</v>
      </c>
      <c r="I2295" s="2">
        <v>34.916179999999997</v>
      </c>
      <c r="J2295" t="s">
        <v>11582</v>
      </c>
      <c r="K2295" t="s">
        <v>4901</v>
      </c>
      <c r="M2295">
        <f>LEN(SUBSTITUTE(Table1[[#This Row],[sequence]],"*",""))</f>
        <v>312</v>
      </c>
      <c r="O2295" t="s">
        <v>48</v>
      </c>
      <c r="R2295" s="7" t="str">
        <f>HYPERLINK("https://www.uniprot.org/uniprotkb/"&amp;Table1[[#This Row],[uniprot]]&amp;"/entry",Table1[[#This Row],[uniprot]])</f>
        <v>YDL236W</v>
      </c>
      <c r="S2295" t="s">
        <v>11581</v>
      </c>
    </row>
    <row r="2296" spans="1:19" x14ac:dyDescent="0.2">
      <c r="A2296" t="s">
        <v>11583</v>
      </c>
      <c r="B2296" t="s">
        <v>11583</v>
      </c>
      <c r="C2296" t="s">
        <v>11583</v>
      </c>
      <c r="D2296" t="s">
        <v>11583</v>
      </c>
      <c r="E2296" t="s">
        <v>4898</v>
      </c>
      <c r="H2296" t="s">
        <v>4899</v>
      </c>
      <c r="I2296" s="2">
        <v>16.890229999999999</v>
      </c>
      <c r="J2296" t="s">
        <v>11585</v>
      </c>
      <c r="K2296" t="s">
        <v>4901</v>
      </c>
      <c r="M2296">
        <f>LEN(SUBSTITUTE(Table1[[#This Row],[sequence]],"*",""))</f>
        <v>150</v>
      </c>
      <c r="O2296" t="s">
        <v>48</v>
      </c>
      <c r="R2296" s="7" t="str">
        <f>HYPERLINK("https://www.uniprot.org/uniprotkb/"&amp;Table1[[#This Row],[uniprot]]&amp;"/entry",Table1[[#This Row],[uniprot]])</f>
        <v>YDL110C</v>
      </c>
      <c r="S2296" t="s">
        <v>11584</v>
      </c>
    </row>
    <row r="2297" spans="1:19" x14ac:dyDescent="0.2">
      <c r="A2297" t="s">
        <v>11586</v>
      </c>
      <c r="B2297" t="s">
        <v>11586</v>
      </c>
      <c r="C2297" t="s">
        <v>11586</v>
      </c>
      <c r="D2297" t="s">
        <v>11586</v>
      </c>
      <c r="E2297" t="s">
        <v>4898</v>
      </c>
      <c r="H2297" t="s">
        <v>4899</v>
      </c>
      <c r="I2297" s="2">
        <v>11.471259999999999</v>
      </c>
      <c r="J2297" t="s">
        <v>11588</v>
      </c>
      <c r="K2297" t="s">
        <v>4901</v>
      </c>
      <c r="M2297">
        <f>LEN(SUBSTITUTE(Table1[[#This Row],[sequence]],"*",""))</f>
        <v>103</v>
      </c>
      <c r="O2297" t="s">
        <v>48</v>
      </c>
      <c r="R2297" s="7" t="str">
        <f>HYPERLINK("https://www.uniprot.org/uniprotkb/"&amp;Table1[[#This Row],[uniprot]]&amp;"/entry",Table1[[#This Row],[uniprot]])</f>
        <v>YBR009C</v>
      </c>
      <c r="S2297" t="s">
        <v>11587</v>
      </c>
    </row>
    <row r="2298" spans="1:19" x14ac:dyDescent="0.2">
      <c r="A2298" t="s">
        <v>11589</v>
      </c>
      <c r="B2298" t="s">
        <v>11589</v>
      </c>
      <c r="C2298" t="s">
        <v>11589</v>
      </c>
      <c r="D2298" t="s">
        <v>11589</v>
      </c>
      <c r="E2298" t="s">
        <v>4898</v>
      </c>
      <c r="H2298" t="s">
        <v>4899</v>
      </c>
      <c r="I2298" s="2">
        <v>11.471259999999999</v>
      </c>
      <c r="J2298" t="s">
        <v>11588</v>
      </c>
      <c r="K2298" t="s">
        <v>4901</v>
      </c>
      <c r="M2298">
        <f>LEN(SUBSTITUTE(Table1[[#This Row],[sequence]],"*",""))</f>
        <v>103</v>
      </c>
      <c r="O2298" t="s">
        <v>48</v>
      </c>
      <c r="R2298" s="7" t="str">
        <f>HYPERLINK("https://www.uniprot.org/uniprotkb/"&amp;Table1[[#This Row],[uniprot]]&amp;"/entry",Table1[[#This Row],[uniprot]])</f>
        <v>YNL030W</v>
      </c>
      <c r="S2298" t="s">
        <v>11587</v>
      </c>
    </row>
    <row r="2299" spans="1:19" x14ac:dyDescent="0.2">
      <c r="A2299" t="s">
        <v>11590</v>
      </c>
      <c r="B2299" t="s">
        <v>11590</v>
      </c>
      <c r="C2299" t="s">
        <v>11590</v>
      </c>
      <c r="D2299" t="s">
        <v>11590</v>
      </c>
      <c r="E2299" t="s">
        <v>4898</v>
      </c>
      <c r="H2299" t="s">
        <v>4899</v>
      </c>
      <c r="I2299" s="2">
        <v>56.206099999999992</v>
      </c>
      <c r="J2299" t="s">
        <v>11592</v>
      </c>
      <c r="K2299" t="s">
        <v>4901</v>
      </c>
      <c r="M2299">
        <f>LEN(SUBSTITUTE(Table1[[#This Row],[sequence]],"*",""))</f>
        <v>494</v>
      </c>
      <c r="O2299" t="s">
        <v>48</v>
      </c>
      <c r="R2299" s="7" t="str">
        <f>HYPERLINK("https://www.uniprot.org/uniprotkb/"&amp;Table1[[#This Row],[uniprot]]&amp;"/entry",Table1[[#This Row],[uniprot]])</f>
        <v>YNL083W</v>
      </c>
      <c r="S2299" t="s">
        <v>11591</v>
      </c>
    </row>
    <row r="2300" spans="1:19" x14ac:dyDescent="0.2">
      <c r="A2300" t="s">
        <v>11593</v>
      </c>
      <c r="B2300" t="s">
        <v>11593</v>
      </c>
      <c r="C2300" t="s">
        <v>11593</v>
      </c>
      <c r="D2300" t="s">
        <v>11593</v>
      </c>
      <c r="E2300" t="s">
        <v>4898</v>
      </c>
      <c r="H2300" t="s">
        <v>4899</v>
      </c>
      <c r="I2300" s="2">
        <v>54.641069999999992</v>
      </c>
      <c r="J2300" t="s">
        <v>11595</v>
      </c>
      <c r="K2300" t="s">
        <v>4901</v>
      </c>
      <c r="M2300">
        <f>LEN(SUBSTITUTE(Table1[[#This Row],[sequence]],"*",""))</f>
        <v>490</v>
      </c>
      <c r="O2300" t="s">
        <v>48</v>
      </c>
      <c r="R2300" s="7" t="str">
        <f>HYPERLINK("https://www.uniprot.org/uniprotkb/"&amp;Table1[[#This Row],[uniprot]]&amp;"/entry",Table1[[#This Row],[uniprot]])</f>
        <v>YHR113W</v>
      </c>
      <c r="S2300" t="s">
        <v>11594</v>
      </c>
    </row>
    <row r="2301" spans="1:19" x14ac:dyDescent="0.2">
      <c r="A2301" t="s">
        <v>11596</v>
      </c>
      <c r="B2301" t="s">
        <v>11596</v>
      </c>
      <c r="C2301" t="s">
        <v>11596</v>
      </c>
      <c r="D2301" t="s">
        <v>11596</v>
      </c>
      <c r="E2301" t="s">
        <v>4898</v>
      </c>
      <c r="H2301" t="s">
        <v>4899</v>
      </c>
      <c r="I2301" s="2">
        <v>37.0871</v>
      </c>
      <c r="J2301" t="s">
        <v>11598</v>
      </c>
      <c r="K2301" t="s">
        <v>4901</v>
      </c>
      <c r="M2301">
        <f>LEN(SUBSTITUTE(Table1[[#This Row],[sequence]],"*",""))</f>
        <v>325</v>
      </c>
      <c r="O2301" t="s">
        <v>48</v>
      </c>
      <c r="R2301" s="7" t="str">
        <f>HYPERLINK("https://www.uniprot.org/uniprotkb/"&amp;Table1[[#This Row],[uniprot]]&amp;"/entry",Table1[[#This Row],[uniprot]])</f>
        <v>YDR151C</v>
      </c>
      <c r="S2301" t="s">
        <v>11597</v>
      </c>
    </row>
    <row r="2302" spans="1:19" x14ac:dyDescent="0.2">
      <c r="A2302" t="s">
        <v>11599</v>
      </c>
      <c r="B2302" t="s">
        <v>11599</v>
      </c>
      <c r="C2302" t="s">
        <v>11599</v>
      </c>
      <c r="D2302" t="s">
        <v>11599</v>
      </c>
      <c r="E2302" t="s">
        <v>4898</v>
      </c>
      <c r="H2302" t="s">
        <v>4899</v>
      </c>
      <c r="I2302" s="2">
        <v>39.581119999999991</v>
      </c>
      <c r="J2302" t="s">
        <v>11600</v>
      </c>
      <c r="K2302" t="s">
        <v>4901</v>
      </c>
      <c r="M2302">
        <f>LEN(SUBSTITUTE(Table1[[#This Row],[sequence]],"*",""))</f>
        <v>343</v>
      </c>
      <c r="O2302" t="s">
        <v>48</v>
      </c>
      <c r="R2302" s="7" t="str">
        <f>HYPERLINK("https://www.uniprot.org/uniprotkb/"&amp;Table1[[#This Row],[uniprot]]&amp;"/entry",Table1[[#This Row],[uniprot]])</f>
        <v>YOR352W</v>
      </c>
    </row>
    <row r="2303" spans="1:19" x14ac:dyDescent="0.2">
      <c r="A2303" t="s">
        <v>11601</v>
      </c>
      <c r="B2303" t="s">
        <v>11601</v>
      </c>
      <c r="C2303" t="s">
        <v>11601</v>
      </c>
      <c r="D2303" t="s">
        <v>11601</v>
      </c>
      <c r="E2303" t="s">
        <v>4898</v>
      </c>
      <c r="H2303" t="s">
        <v>4899</v>
      </c>
      <c r="I2303" s="2">
        <v>8.1019699999999997</v>
      </c>
      <c r="J2303" t="s">
        <v>11603</v>
      </c>
      <c r="K2303" t="s">
        <v>4901</v>
      </c>
      <c r="M2303">
        <f>LEN(SUBSTITUTE(Table1[[#This Row],[sequence]],"*",""))</f>
        <v>69</v>
      </c>
      <c r="O2303" t="s">
        <v>48</v>
      </c>
      <c r="R2303" s="7" t="str">
        <f>HYPERLINK("https://www.uniprot.org/uniprotkb/"&amp;Table1[[#This Row],[uniprot]]&amp;"/entry",Table1[[#This Row],[uniprot]])</f>
        <v>YLL009C</v>
      </c>
      <c r="S2303" t="s">
        <v>11602</v>
      </c>
    </row>
    <row r="2304" spans="1:19" x14ac:dyDescent="0.2">
      <c r="A2304" t="s">
        <v>11604</v>
      </c>
      <c r="B2304" t="s">
        <v>11604</v>
      </c>
      <c r="C2304" t="s">
        <v>11604</v>
      </c>
      <c r="D2304" t="s">
        <v>11604</v>
      </c>
      <c r="E2304" t="s">
        <v>4898</v>
      </c>
      <c r="H2304" t="s">
        <v>4899</v>
      </c>
      <c r="I2304" s="2">
        <v>168.18783999999999</v>
      </c>
      <c r="J2304" t="s">
        <v>11606</v>
      </c>
      <c r="K2304" t="s">
        <v>4901</v>
      </c>
      <c r="M2304">
        <f>LEN(SUBSTITUTE(Table1[[#This Row],[sequence]],"*",""))</f>
        <v>1477</v>
      </c>
      <c r="O2304" t="s">
        <v>48</v>
      </c>
      <c r="R2304" s="7" t="str">
        <f>HYPERLINK("https://www.uniprot.org/uniprotkb/"&amp;Table1[[#This Row],[uniprot]]&amp;"/entry",Table1[[#This Row],[uniprot]])</f>
        <v>YGR281W</v>
      </c>
      <c r="S2304" t="s">
        <v>11605</v>
      </c>
    </row>
    <row r="2305" spans="1:19" x14ac:dyDescent="0.2">
      <c r="A2305" t="s">
        <v>11607</v>
      </c>
      <c r="B2305" t="s">
        <v>11607</v>
      </c>
      <c r="C2305" t="s">
        <v>11607</v>
      </c>
      <c r="D2305" t="s">
        <v>11607</v>
      </c>
      <c r="E2305" t="s">
        <v>4898</v>
      </c>
      <c r="H2305" t="s">
        <v>4899</v>
      </c>
      <c r="I2305" s="2">
        <v>35.008809999999997</v>
      </c>
      <c r="J2305" t="s">
        <v>11609</v>
      </c>
      <c r="K2305" t="s">
        <v>4901</v>
      </c>
      <c r="M2305">
        <f>LEN(SUBSTITUTE(Table1[[#This Row],[sequence]],"*",""))</f>
        <v>322</v>
      </c>
      <c r="O2305" t="s">
        <v>48</v>
      </c>
      <c r="R2305" s="7" t="str">
        <f>HYPERLINK("https://www.uniprot.org/uniprotkb/"&amp;Table1[[#This Row],[uniprot]]&amp;"/entry",Table1[[#This Row],[uniprot]])</f>
        <v>YNL098C</v>
      </c>
      <c r="S2305" t="s">
        <v>11608</v>
      </c>
    </row>
    <row r="2306" spans="1:19" x14ac:dyDescent="0.2">
      <c r="A2306" t="s">
        <v>11610</v>
      </c>
      <c r="B2306" t="s">
        <v>11610</v>
      </c>
      <c r="C2306" t="s">
        <v>11610</v>
      </c>
      <c r="D2306" t="s">
        <v>11610</v>
      </c>
      <c r="E2306" t="s">
        <v>4898</v>
      </c>
      <c r="H2306" t="s">
        <v>4899</v>
      </c>
      <c r="I2306" s="2">
        <v>101.00740999999999</v>
      </c>
      <c r="J2306" t="s">
        <v>11612</v>
      </c>
      <c r="K2306" t="s">
        <v>4901</v>
      </c>
      <c r="M2306">
        <f>LEN(SUBSTITUTE(Table1[[#This Row],[sequence]],"*",""))</f>
        <v>886</v>
      </c>
      <c r="O2306" t="s">
        <v>48</v>
      </c>
      <c r="R2306" s="7" t="str">
        <f>HYPERLINK("https://www.uniprot.org/uniprotkb/"&amp;Table1[[#This Row],[uniprot]]&amp;"/entry",Table1[[#This Row],[uniprot]])</f>
        <v>YLR451W</v>
      </c>
      <c r="S2306" t="s">
        <v>11611</v>
      </c>
    </row>
    <row r="2307" spans="1:19" x14ac:dyDescent="0.2">
      <c r="A2307" t="s">
        <v>11613</v>
      </c>
      <c r="B2307" t="s">
        <v>11613</v>
      </c>
      <c r="C2307" t="s">
        <v>11613</v>
      </c>
      <c r="D2307" t="s">
        <v>11613</v>
      </c>
      <c r="E2307" t="s">
        <v>4898</v>
      </c>
      <c r="H2307" t="s">
        <v>4899</v>
      </c>
      <c r="I2307" s="2">
        <v>17.079090000000001</v>
      </c>
      <c r="J2307" t="s">
        <v>11615</v>
      </c>
      <c r="K2307" t="s">
        <v>4901</v>
      </c>
      <c r="M2307">
        <f>LEN(SUBSTITUTE(Table1[[#This Row],[sequence]],"*",""))</f>
        <v>149</v>
      </c>
      <c r="O2307" t="s">
        <v>48</v>
      </c>
      <c r="R2307" s="7" t="str">
        <f>HYPERLINK("https://www.uniprot.org/uniprotkb/"&amp;Table1[[#This Row],[uniprot]]&amp;"/entry",Table1[[#This Row],[uniprot]])</f>
        <v>YDL121C</v>
      </c>
      <c r="S2307" t="s">
        <v>11614</v>
      </c>
    </row>
    <row r="2308" spans="1:19" x14ac:dyDescent="0.2">
      <c r="A2308" t="s">
        <v>11616</v>
      </c>
      <c r="B2308" t="s">
        <v>11616</v>
      </c>
      <c r="C2308" t="s">
        <v>11616</v>
      </c>
      <c r="D2308" t="s">
        <v>11616</v>
      </c>
      <c r="E2308" t="s">
        <v>4898</v>
      </c>
      <c r="H2308" t="s">
        <v>4899</v>
      </c>
      <c r="I2308" s="2">
        <v>14.040900000000001</v>
      </c>
      <c r="J2308" t="s">
        <v>11618</v>
      </c>
      <c r="K2308" t="s">
        <v>4901</v>
      </c>
      <c r="M2308">
        <f>LEN(SUBSTITUTE(Table1[[#This Row],[sequence]],"*",""))</f>
        <v>123</v>
      </c>
      <c r="O2308" t="s">
        <v>48</v>
      </c>
      <c r="R2308" s="7" t="str">
        <f>HYPERLINK("https://www.uniprot.org/uniprotkb/"&amp;Table1[[#This Row],[uniprot]]&amp;"/entry",Table1[[#This Row],[uniprot]])</f>
        <v>YDR493W</v>
      </c>
      <c r="S2308" t="s">
        <v>11617</v>
      </c>
    </row>
    <row r="2309" spans="1:19" x14ac:dyDescent="0.2">
      <c r="A2309" t="s">
        <v>11619</v>
      </c>
      <c r="B2309" t="s">
        <v>11619</v>
      </c>
      <c r="C2309" t="s">
        <v>11619</v>
      </c>
      <c r="D2309" t="s">
        <v>11619</v>
      </c>
      <c r="E2309" t="s">
        <v>4898</v>
      </c>
      <c r="H2309" t="s">
        <v>4899</v>
      </c>
      <c r="I2309" s="2">
        <v>39.378240000000012</v>
      </c>
      <c r="J2309" t="s">
        <v>11621</v>
      </c>
      <c r="K2309" t="s">
        <v>4901</v>
      </c>
      <c r="M2309">
        <f>LEN(SUBSTITUTE(Table1[[#This Row],[sequence]],"*",""))</f>
        <v>335</v>
      </c>
      <c r="O2309" t="s">
        <v>48</v>
      </c>
      <c r="R2309" s="7" t="str">
        <f>HYPERLINK("https://www.uniprot.org/uniprotkb/"&amp;Table1[[#This Row],[uniprot]]&amp;"/entry",Table1[[#This Row],[uniprot]])</f>
        <v>YHR101C</v>
      </c>
      <c r="S2309" t="s">
        <v>11620</v>
      </c>
    </row>
    <row r="2310" spans="1:19" x14ac:dyDescent="0.2">
      <c r="A2310" t="s">
        <v>11622</v>
      </c>
      <c r="B2310" t="s">
        <v>11622</v>
      </c>
      <c r="C2310" t="s">
        <v>11622</v>
      </c>
      <c r="D2310" t="s">
        <v>11622</v>
      </c>
      <c r="E2310" t="s">
        <v>4898</v>
      </c>
      <c r="H2310" t="s">
        <v>4899</v>
      </c>
      <c r="I2310" s="2">
        <v>36.727859999999993</v>
      </c>
      <c r="J2310" t="s">
        <v>11624</v>
      </c>
      <c r="K2310" t="s">
        <v>4901</v>
      </c>
      <c r="M2310">
        <f>LEN(SUBSTITUTE(Table1[[#This Row],[sequence]],"*",""))</f>
        <v>318</v>
      </c>
      <c r="O2310" t="s">
        <v>48</v>
      </c>
      <c r="R2310" s="7" t="str">
        <f>HYPERLINK("https://www.uniprot.org/uniprotkb/"&amp;Table1[[#This Row],[uniprot]]&amp;"/entry",Table1[[#This Row],[uniprot]])</f>
        <v>YOR288C</v>
      </c>
      <c r="S2310" t="s">
        <v>11623</v>
      </c>
    </row>
    <row r="2311" spans="1:19" x14ac:dyDescent="0.2">
      <c r="A2311" t="s">
        <v>11625</v>
      </c>
      <c r="B2311" t="s">
        <v>11625</v>
      </c>
      <c r="C2311" t="s">
        <v>11625</v>
      </c>
      <c r="D2311" t="s">
        <v>11625</v>
      </c>
      <c r="E2311" t="s">
        <v>4898</v>
      </c>
      <c r="H2311" t="s">
        <v>4899</v>
      </c>
      <c r="I2311" s="2">
        <v>22.297219999999999</v>
      </c>
      <c r="J2311" t="s">
        <v>11627</v>
      </c>
      <c r="K2311" t="s">
        <v>4901</v>
      </c>
      <c r="M2311">
        <f>LEN(SUBSTITUTE(Table1[[#This Row],[sequence]],"*",""))</f>
        <v>193</v>
      </c>
      <c r="O2311" t="s">
        <v>48</v>
      </c>
      <c r="R2311" s="7" t="str">
        <f>HYPERLINK("https://www.uniprot.org/uniprotkb/"&amp;Table1[[#This Row],[uniprot]]&amp;"/entry",Table1[[#This Row],[uniprot]])</f>
        <v>YKR068C</v>
      </c>
      <c r="S2311" t="s">
        <v>11626</v>
      </c>
    </row>
    <row r="2312" spans="1:19" x14ac:dyDescent="0.2">
      <c r="A2312" t="s">
        <v>11628</v>
      </c>
      <c r="B2312" t="s">
        <v>11628</v>
      </c>
      <c r="C2312" t="s">
        <v>11628</v>
      </c>
      <c r="D2312" t="s">
        <v>11628</v>
      </c>
      <c r="E2312" t="s">
        <v>4898</v>
      </c>
      <c r="H2312" t="s">
        <v>4899</v>
      </c>
      <c r="I2312" s="2">
        <v>15.844670000000001</v>
      </c>
      <c r="J2312" t="s">
        <v>11630</v>
      </c>
      <c r="K2312" t="s">
        <v>4901</v>
      </c>
      <c r="M2312">
        <f>LEN(SUBSTITUTE(Table1[[#This Row],[sequence]],"*",""))</f>
        <v>142</v>
      </c>
      <c r="O2312" t="s">
        <v>48</v>
      </c>
      <c r="R2312" s="7" t="str">
        <f>HYPERLINK("https://www.uniprot.org/uniprotkb/"&amp;Table1[[#This Row],[uniprot]]&amp;"/entry",Table1[[#This Row],[uniprot]])</f>
        <v>YIL004C</v>
      </c>
      <c r="S2312" t="s">
        <v>11629</v>
      </c>
    </row>
    <row r="2313" spans="1:19" x14ac:dyDescent="0.2">
      <c r="A2313" t="s">
        <v>11631</v>
      </c>
      <c r="B2313" t="s">
        <v>11631</v>
      </c>
      <c r="C2313" t="s">
        <v>11631</v>
      </c>
      <c r="D2313" t="s">
        <v>11631</v>
      </c>
      <c r="E2313" t="s">
        <v>4898</v>
      </c>
      <c r="H2313" t="s">
        <v>4899</v>
      </c>
      <c r="I2313" s="2">
        <v>22.624970000000001</v>
      </c>
      <c r="J2313" t="s">
        <v>11633</v>
      </c>
      <c r="K2313" t="s">
        <v>4901</v>
      </c>
      <c r="M2313">
        <f>LEN(SUBSTITUTE(Table1[[#This Row],[sequence]],"*",""))</f>
        <v>198</v>
      </c>
      <c r="O2313" t="s">
        <v>48</v>
      </c>
      <c r="R2313" s="7" t="str">
        <f>HYPERLINK("https://www.uniprot.org/uniprotkb/"&amp;Table1[[#This Row],[uniprot]]&amp;"/entry",Table1[[#This Row],[uniprot]])</f>
        <v>YGR268C</v>
      </c>
      <c r="S2313" t="s">
        <v>11632</v>
      </c>
    </row>
    <row r="2314" spans="1:19" x14ac:dyDescent="0.2">
      <c r="A2314" t="s">
        <v>11634</v>
      </c>
      <c r="B2314" t="s">
        <v>11634</v>
      </c>
      <c r="C2314" t="s">
        <v>11634</v>
      </c>
      <c r="D2314" t="s">
        <v>11634</v>
      </c>
      <c r="E2314" t="s">
        <v>4898</v>
      </c>
      <c r="H2314" t="s">
        <v>4899</v>
      </c>
      <c r="I2314" s="2">
        <v>12.93084</v>
      </c>
      <c r="J2314" t="s">
        <v>11636</v>
      </c>
      <c r="K2314" t="s">
        <v>4901</v>
      </c>
      <c r="M2314">
        <f>LEN(SUBSTITUTE(Table1[[#This Row],[sequence]],"*",""))</f>
        <v>111</v>
      </c>
      <c r="O2314" t="s">
        <v>48</v>
      </c>
      <c r="R2314" s="7" t="str">
        <f>HYPERLINK("https://www.uniprot.org/uniprotkb/"&amp;Table1[[#This Row],[uniprot]]&amp;"/entry",Table1[[#This Row],[uniprot]])</f>
        <v>YIR009W</v>
      </c>
      <c r="S2314" t="s">
        <v>11635</v>
      </c>
    </row>
    <row r="2315" spans="1:19" x14ac:dyDescent="0.2">
      <c r="A2315" t="s">
        <v>11637</v>
      </c>
      <c r="B2315" t="s">
        <v>11637</v>
      </c>
      <c r="C2315" t="s">
        <v>11637</v>
      </c>
      <c r="D2315" t="s">
        <v>11637</v>
      </c>
      <c r="E2315" t="s">
        <v>4898</v>
      </c>
      <c r="H2315" t="s">
        <v>4899</v>
      </c>
      <c r="I2315" s="2">
        <v>53.894539999999992</v>
      </c>
      <c r="J2315" t="s">
        <v>11638</v>
      </c>
      <c r="K2315" t="s">
        <v>4901</v>
      </c>
      <c r="M2315">
        <f>LEN(SUBSTITUTE(Table1[[#This Row],[sequence]],"*",""))</f>
        <v>476</v>
      </c>
      <c r="O2315" t="s">
        <v>48</v>
      </c>
      <c r="R2315" s="7" t="str">
        <f>HYPERLINK("https://www.uniprot.org/uniprotkb/"&amp;Table1[[#This Row],[uniprot]]&amp;"/entry",Table1[[#This Row],[uniprot]])</f>
        <v>YGR117C</v>
      </c>
    </row>
    <row r="2316" spans="1:19" x14ac:dyDescent="0.2">
      <c r="A2316" t="s">
        <v>11639</v>
      </c>
      <c r="B2316" t="s">
        <v>11639</v>
      </c>
      <c r="C2316" t="s">
        <v>11639</v>
      </c>
      <c r="D2316" t="s">
        <v>11639</v>
      </c>
      <c r="E2316" t="s">
        <v>4898</v>
      </c>
      <c r="H2316" t="s">
        <v>4899</v>
      </c>
      <c r="I2316" s="2">
        <v>43.101529999999997</v>
      </c>
      <c r="J2316" t="s">
        <v>11641</v>
      </c>
      <c r="K2316" t="s">
        <v>4901</v>
      </c>
      <c r="M2316">
        <f>LEN(SUBSTITUTE(Table1[[#This Row],[sequence]],"*",""))</f>
        <v>369</v>
      </c>
      <c r="O2316" t="s">
        <v>48</v>
      </c>
      <c r="R2316" s="7" t="str">
        <f>HYPERLINK("https://www.uniprot.org/uniprotkb/"&amp;Table1[[#This Row],[uniprot]]&amp;"/entry",Table1[[#This Row],[uniprot]])</f>
        <v>YLR224W</v>
      </c>
      <c r="S2316" t="s">
        <v>11640</v>
      </c>
    </row>
    <row r="2317" spans="1:19" x14ac:dyDescent="0.2">
      <c r="A2317" t="s">
        <v>11642</v>
      </c>
      <c r="B2317" t="s">
        <v>11642</v>
      </c>
      <c r="C2317" t="s">
        <v>11642</v>
      </c>
      <c r="D2317" t="s">
        <v>11642</v>
      </c>
      <c r="E2317" t="s">
        <v>4898</v>
      </c>
      <c r="H2317" t="s">
        <v>4899</v>
      </c>
      <c r="I2317" s="2">
        <v>24.507549999999991</v>
      </c>
      <c r="J2317" t="s">
        <v>11644</v>
      </c>
      <c r="K2317" t="s">
        <v>4901</v>
      </c>
      <c r="M2317">
        <f>LEN(SUBSTITUTE(Table1[[#This Row],[sequence]],"*",""))</f>
        <v>212</v>
      </c>
      <c r="O2317" t="s">
        <v>48</v>
      </c>
      <c r="R2317" s="7" t="str">
        <f>HYPERLINK("https://www.uniprot.org/uniprotkb/"&amp;Table1[[#This Row],[uniprot]]&amp;"/entry",Table1[[#This Row],[uniprot]])</f>
        <v>YKL144C</v>
      </c>
      <c r="S2317" t="s">
        <v>11643</v>
      </c>
    </row>
    <row r="2318" spans="1:19" x14ac:dyDescent="0.2">
      <c r="A2318" t="s">
        <v>11645</v>
      </c>
      <c r="B2318" t="s">
        <v>11645</v>
      </c>
      <c r="C2318" t="s">
        <v>11645</v>
      </c>
      <c r="D2318" t="s">
        <v>11645</v>
      </c>
      <c r="E2318" t="s">
        <v>4898</v>
      </c>
      <c r="H2318" t="s">
        <v>4899</v>
      </c>
      <c r="I2318" s="2">
        <v>45.933129999999998</v>
      </c>
      <c r="J2318" t="s">
        <v>11647</v>
      </c>
      <c r="K2318" t="s">
        <v>4901</v>
      </c>
      <c r="M2318">
        <f>LEN(SUBSTITUTE(Table1[[#This Row],[sequence]],"*",""))</f>
        <v>407</v>
      </c>
      <c r="O2318" t="s">
        <v>48</v>
      </c>
      <c r="R2318" s="7" t="str">
        <f>HYPERLINK("https://www.uniprot.org/uniprotkb/"&amp;Table1[[#This Row],[uniprot]]&amp;"/entry",Table1[[#This Row],[uniprot]])</f>
        <v>YDL104C</v>
      </c>
      <c r="S2318" t="s">
        <v>11646</v>
      </c>
    </row>
    <row r="2319" spans="1:19" x14ac:dyDescent="0.2">
      <c r="A2319" t="s">
        <v>11648</v>
      </c>
      <c r="B2319" t="s">
        <v>11648</v>
      </c>
      <c r="C2319" t="s">
        <v>11648</v>
      </c>
      <c r="D2319" t="s">
        <v>11648</v>
      </c>
      <c r="E2319" t="s">
        <v>4898</v>
      </c>
      <c r="H2319" t="s">
        <v>4899</v>
      </c>
      <c r="I2319" s="2">
        <v>71.52076000000001</v>
      </c>
      <c r="J2319" t="s">
        <v>11649</v>
      </c>
      <c r="K2319" t="s">
        <v>4901</v>
      </c>
      <c r="M2319">
        <f>LEN(SUBSTITUTE(Table1[[#This Row],[sequence]],"*",""))</f>
        <v>631</v>
      </c>
      <c r="O2319" t="s">
        <v>48</v>
      </c>
      <c r="R2319" s="7" t="str">
        <f>HYPERLINK("https://www.uniprot.org/uniprotkb/"&amp;Table1[[#This Row],[uniprot]]&amp;"/entry",Table1[[#This Row],[uniprot]])</f>
        <v>YCR061W</v>
      </c>
    </row>
    <row r="2320" spans="1:19" x14ac:dyDescent="0.2">
      <c r="A2320" t="s">
        <v>11650</v>
      </c>
      <c r="B2320" t="s">
        <v>11650</v>
      </c>
      <c r="C2320" t="s">
        <v>11650</v>
      </c>
      <c r="D2320" t="s">
        <v>11650</v>
      </c>
      <c r="E2320" t="s">
        <v>4898</v>
      </c>
      <c r="H2320" t="s">
        <v>4899</v>
      </c>
      <c r="I2320" s="2">
        <v>28.203330000000001</v>
      </c>
      <c r="J2320" t="s">
        <v>11652</v>
      </c>
      <c r="K2320" t="s">
        <v>4901</v>
      </c>
      <c r="M2320">
        <f>LEN(SUBSTITUTE(Table1[[#This Row],[sequence]],"*",""))</f>
        <v>242</v>
      </c>
      <c r="O2320" t="s">
        <v>48</v>
      </c>
      <c r="R2320" s="7" t="str">
        <f>HYPERLINK("https://www.uniprot.org/uniprotkb/"&amp;Table1[[#This Row],[uniprot]]&amp;"/entry",Table1[[#This Row],[uniprot]])</f>
        <v>YOR305W</v>
      </c>
      <c r="S2320" t="s">
        <v>11651</v>
      </c>
    </row>
    <row r="2321" spans="1:19" x14ac:dyDescent="0.2">
      <c r="A2321" t="s">
        <v>11653</v>
      </c>
      <c r="B2321" t="s">
        <v>11653</v>
      </c>
      <c r="C2321" t="s">
        <v>11653</v>
      </c>
      <c r="D2321" t="s">
        <v>11653</v>
      </c>
      <c r="E2321" t="s">
        <v>4898</v>
      </c>
      <c r="H2321" t="s">
        <v>4899</v>
      </c>
      <c r="I2321" s="2">
        <v>22.857499999999991</v>
      </c>
      <c r="J2321" t="s">
        <v>11655</v>
      </c>
      <c r="K2321" t="s">
        <v>4901</v>
      </c>
      <c r="M2321">
        <f>LEN(SUBSTITUTE(Table1[[#This Row],[sequence]],"*",""))</f>
        <v>194</v>
      </c>
      <c r="O2321" t="s">
        <v>48</v>
      </c>
      <c r="R2321" s="7" t="str">
        <f>HYPERLINK("https://www.uniprot.org/uniprotkb/"&amp;Table1[[#This Row],[uniprot]]&amp;"/entry",Table1[[#This Row],[uniprot]])</f>
        <v>YDL098C</v>
      </c>
      <c r="S2321" t="s">
        <v>11654</v>
      </c>
    </row>
    <row r="2322" spans="1:19" x14ac:dyDescent="0.2">
      <c r="A2322" t="s">
        <v>11656</v>
      </c>
      <c r="B2322" t="s">
        <v>11656</v>
      </c>
      <c r="C2322" t="s">
        <v>11656</v>
      </c>
      <c r="D2322" t="s">
        <v>11656</v>
      </c>
      <c r="E2322" t="s">
        <v>4898</v>
      </c>
      <c r="H2322" t="s">
        <v>4899</v>
      </c>
      <c r="I2322" s="2">
        <v>33.256109999999993</v>
      </c>
      <c r="J2322" t="s">
        <v>11658</v>
      </c>
      <c r="K2322" t="s">
        <v>4901</v>
      </c>
      <c r="M2322">
        <f>LEN(SUBSTITUTE(Table1[[#This Row],[sequence]],"*",""))</f>
        <v>294</v>
      </c>
      <c r="O2322" t="s">
        <v>48</v>
      </c>
      <c r="R2322" s="7" t="str">
        <f>HYPERLINK("https://www.uniprot.org/uniprotkb/"&amp;Table1[[#This Row],[uniprot]]&amp;"/entry",Table1[[#This Row],[uniprot]])</f>
        <v>YHL034C</v>
      </c>
      <c r="S2322" t="s">
        <v>11657</v>
      </c>
    </row>
    <row r="2323" spans="1:19" x14ac:dyDescent="0.2">
      <c r="A2323" t="s">
        <v>11659</v>
      </c>
      <c r="B2323" t="s">
        <v>11659</v>
      </c>
      <c r="C2323" t="s">
        <v>11659</v>
      </c>
      <c r="D2323" t="s">
        <v>11659</v>
      </c>
      <c r="E2323" t="s">
        <v>4898</v>
      </c>
      <c r="H2323" t="s">
        <v>4899</v>
      </c>
      <c r="I2323" s="2">
        <v>39.486559999999997</v>
      </c>
      <c r="J2323" t="s">
        <v>11661</v>
      </c>
      <c r="K2323" t="s">
        <v>4901</v>
      </c>
      <c r="M2323">
        <f>LEN(SUBSTITUTE(Table1[[#This Row],[sequence]],"*",""))</f>
        <v>334</v>
      </c>
      <c r="O2323" t="s">
        <v>48</v>
      </c>
      <c r="R2323" s="7" t="str">
        <f>HYPERLINK("https://www.uniprot.org/uniprotkb/"&amp;Table1[[#This Row],[uniprot]]&amp;"/entry",Table1[[#This Row],[uniprot]])</f>
        <v>YDR051C</v>
      </c>
      <c r="S2323" t="s">
        <v>11660</v>
      </c>
    </row>
    <row r="2324" spans="1:19" x14ac:dyDescent="0.2">
      <c r="A2324" t="s">
        <v>11662</v>
      </c>
      <c r="B2324" t="s">
        <v>11662</v>
      </c>
      <c r="C2324" t="s">
        <v>11662</v>
      </c>
      <c r="D2324" t="s">
        <v>11662</v>
      </c>
      <c r="E2324" t="s">
        <v>4898</v>
      </c>
      <c r="H2324" t="s">
        <v>4899</v>
      </c>
      <c r="I2324" s="2">
        <v>38.759159999999987</v>
      </c>
      <c r="J2324" t="s">
        <v>11664</v>
      </c>
      <c r="K2324" t="s">
        <v>4901</v>
      </c>
      <c r="M2324">
        <f>LEN(SUBSTITUTE(Table1[[#This Row],[sequence]],"*",""))</f>
        <v>341</v>
      </c>
      <c r="O2324" t="s">
        <v>48</v>
      </c>
      <c r="R2324" s="7" t="str">
        <f>HYPERLINK("https://www.uniprot.org/uniprotkb/"&amp;Table1[[#This Row],[uniprot]]&amp;"/entry",Table1[[#This Row],[uniprot]])</f>
        <v>YOR026W</v>
      </c>
      <c r="S2324" t="s">
        <v>11663</v>
      </c>
    </row>
    <row r="2325" spans="1:19" x14ac:dyDescent="0.2">
      <c r="A2325" t="s">
        <v>11665</v>
      </c>
      <c r="B2325" t="s">
        <v>11665</v>
      </c>
      <c r="C2325" t="s">
        <v>11665</v>
      </c>
      <c r="D2325" t="s">
        <v>11665</v>
      </c>
      <c r="E2325" t="s">
        <v>4898</v>
      </c>
      <c r="H2325" t="s">
        <v>4899</v>
      </c>
      <c r="I2325" s="2">
        <v>49.904649999999997</v>
      </c>
      <c r="J2325" t="s">
        <v>11666</v>
      </c>
      <c r="K2325" t="s">
        <v>4901</v>
      </c>
      <c r="M2325">
        <f>LEN(SUBSTITUTE(Table1[[#This Row],[sequence]],"*",""))</f>
        <v>428</v>
      </c>
      <c r="O2325" t="s">
        <v>48</v>
      </c>
      <c r="R2325" s="7" t="str">
        <f>HYPERLINK("https://www.uniprot.org/uniprotkb/"&amp;Table1[[#This Row],[uniprot]]&amp;"/entry",Table1[[#This Row],[uniprot]])</f>
        <v>YLR049C</v>
      </c>
    </row>
    <row r="2326" spans="1:19" x14ac:dyDescent="0.2">
      <c r="A2326" t="s">
        <v>11667</v>
      </c>
      <c r="B2326" t="s">
        <v>11667</v>
      </c>
      <c r="C2326" t="s">
        <v>11667</v>
      </c>
      <c r="D2326" t="s">
        <v>11667</v>
      </c>
      <c r="E2326" t="s">
        <v>4898</v>
      </c>
      <c r="H2326" t="s">
        <v>4899</v>
      </c>
      <c r="I2326" s="2">
        <v>51.610660000000003</v>
      </c>
      <c r="J2326" t="s">
        <v>11669</v>
      </c>
      <c r="K2326" t="s">
        <v>4901</v>
      </c>
      <c r="M2326">
        <f>LEN(SUBSTITUTE(Table1[[#This Row],[sequence]],"*",""))</f>
        <v>440</v>
      </c>
      <c r="O2326" t="s">
        <v>48</v>
      </c>
      <c r="R2326" s="7" t="str">
        <f>HYPERLINK("https://www.uniprot.org/uniprotkb/"&amp;Table1[[#This Row],[uniprot]]&amp;"/entry",Table1[[#This Row],[uniprot]])</f>
        <v>YDL044C</v>
      </c>
      <c r="S2326" t="s">
        <v>11668</v>
      </c>
    </row>
    <row r="2327" spans="1:19" x14ac:dyDescent="0.2">
      <c r="A2327" t="s">
        <v>11670</v>
      </c>
      <c r="B2327" t="s">
        <v>11670</v>
      </c>
      <c r="C2327" t="s">
        <v>11670</v>
      </c>
      <c r="D2327" t="s">
        <v>11670</v>
      </c>
      <c r="E2327" t="s">
        <v>4898</v>
      </c>
      <c r="H2327" t="s">
        <v>4899</v>
      </c>
      <c r="I2327" s="2">
        <v>146.04334</v>
      </c>
      <c r="J2327" t="s">
        <v>11672</v>
      </c>
      <c r="K2327" t="s">
        <v>4901</v>
      </c>
      <c r="M2327">
        <f>LEN(SUBSTITUTE(Table1[[#This Row],[sequence]],"*",""))</f>
        <v>1290</v>
      </c>
      <c r="O2327" t="s">
        <v>48</v>
      </c>
      <c r="R2327" s="7" t="str">
        <f>HYPERLINK("https://www.uniprot.org/uniprotkb/"&amp;Table1[[#This Row],[uniprot]]&amp;"/entry",Table1[[#This Row],[uniprot]])</f>
        <v>YKL209C</v>
      </c>
      <c r="S2327" t="s">
        <v>11671</v>
      </c>
    </row>
    <row r="2328" spans="1:19" x14ac:dyDescent="0.2">
      <c r="A2328" t="s">
        <v>11673</v>
      </c>
      <c r="B2328" t="s">
        <v>11673</v>
      </c>
      <c r="C2328" t="s">
        <v>11673</v>
      </c>
      <c r="D2328" t="s">
        <v>11673</v>
      </c>
      <c r="E2328" t="s">
        <v>4898</v>
      </c>
      <c r="H2328" t="s">
        <v>4899</v>
      </c>
      <c r="I2328" s="2">
        <v>73.527199999999993</v>
      </c>
      <c r="J2328" t="s">
        <v>11675</v>
      </c>
      <c r="K2328" t="s">
        <v>4901</v>
      </c>
      <c r="M2328">
        <f>LEN(SUBSTITUTE(Table1[[#This Row],[sequence]],"*",""))</f>
        <v>657</v>
      </c>
      <c r="O2328" t="s">
        <v>48</v>
      </c>
      <c r="R2328" s="7" t="str">
        <f>HYPERLINK("https://www.uniprot.org/uniprotkb/"&amp;Table1[[#This Row],[uniprot]]&amp;"/entry",Table1[[#This Row],[uniprot]])</f>
        <v>YGL066W</v>
      </c>
      <c r="S2328" t="s">
        <v>11674</v>
      </c>
    </row>
    <row r="2329" spans="1:19" x14ac:dyDescent="0.2">
      <c r="A2329" t="s">
        <v>11676</v>
      </c>
      <c r="B2329" t="s">
        <v>11676</v>
      </c>
      <c r="C2329" t="s">
        <v>11676</v>
      </c>
      <c r="D2329" t="s">
        <v>11676</v>
      </c>
      <c r="E2329" t="s">
        <v>4898</v>
      </c>
      <c r="H2329" t="s">
        <v>4899</v>
      </c>
      <c r="I2329" s="2">
        <v>66.783029999999997</v>
      </c>
      <c r="J2329" t="s">
        <v>11678</v>
      </c>
      <c r="K2329" t="s">
        <v>4901</v>
      </c>
      <c r="M2329">
        <f>LEN(SUBSTITUTE(Table1[[#This Row],[sequence]],"*",""))</f>
        <v>586</v>
      </c>
      <c r="O2329" t="s">
        <v>48</v>
      </c>
      <c r="R2329" s="7" t="str">
        <f>HYPERLINK("https://www.uniprot.org/uniprotkb/"&amp;Table1[[#This Row],[uniprot]]&amp;"/entry",Table1[[#This Row],[uniprot]])</f>
        <v>YMR291W</v>
      </c>
      <c r="S2329" t="s">
        <v>11677</v>
      </c>
    </row>
    <row r="2330" spans="1:19" x14ac:dyDescent="0.2">
      <c r="A2330" t="s">
        <v>11679</v>
      </c>
      <c r="B2330" t="s">
        <v>11679</v>
      </c>
      <c r="C2330" t="s">
        <v>11679</v>
      </c>
      <c r="D2330" t="s">
        <v>11679</v>
      </c>
      <c r="E2330" t="s">
        <v>4898</v>
      </c>
      <c r="H2330" t="s">
        <v>4899</v>
      </c>
      <c r="I2330" s="2">
        <v>24.79946</v>
      </c>
      <c r="J2330" t="s">
        <v>11681</v>
      </c>
      <c r="K2330" t="s">
        <v>4901</v>
      </c>
      <c r="M2330">
        <f>LEN(SUBSTITUTE(Table1[[#This Row],[sequence]],"*",""))</f>
        <v>218</v>
      </c>
      <c r="O2330" t="s">
        <v>48</v>
      </c>
      <c r="R2330" s="7" t="str">
        <f>HYPERLINK("https://www.uniprot.org/uniprotkb/"&amp;Table1[[#This Row],[uniprot]]&amp;"/entry",Table1[[#This Row],[uniprot]])</f>
        <v>YEL012W</v>
      </c>
      <c r="S2330" t="s">
        <v>11680</v>
      </c>
    </row>
    <row r="2331" spans="1:19" x14ac:dyDescent="0.2">
      <c r="A2331" t="s">
        <v>11682</v>
      </c>
      <c r="B2331" t="s">
        <v>11682</v>
      </c>
      <c r="C2331" t="s">
        <v>11682</v>
      </c>
      <c r="D2331" t="s">
        <v>11682</v>
      </c>
      <c r="E2331" t="s">
        <v>4898</v>
      </c>
      <c r="H2331" t="s">
        <v>4899</v>
      </c>
      <c r="I2331" s="2">
        <v>118.75615999999999</v>
      </c>
      <c r="J2331" t="s">
        <v>11684</v>
      </c>
      <c r="K2331" t="s">
        <v>4901</v>
      </c>
      <c r="M2331">
        <f>LEN(SUBSTITUTE(Table1[[#This Row],[sequence]],"*",""))</f>
        <v>1029</v>
      </c>
      <c r="O2331" t="s">
        <v>48</v>
      </c>
      <c r="R2331" s="7" t="str">
        <f>HYPERLINK("https://www.uniprot.org/uniprotkb/"&amp;Table1[[#This Row],[uniprot]]&amp;"/entry",Table1[[#This Row],[uniprot]])</f>
        <v>YFL025C</v>
      </c>
      <c r="S2331" t="s">
        <v>11683</v>
      </c>
    </row>
    <row r="2332" spans="1:19" x14ac:dyDescent="0.2">
      <c r="A2332" t="s">
        <v>11685</v>
      </c>
      <c r="B2332" t="s">
        <v>11685</v>
      </c>
      <c r="C2332" t="s">
        <v>11685</v>
      </c>
      <c r="D2332" t="s">
        <v>11685</v>
      </c>
      <c r="E2332" t="s">
        <v>4898</v>
      </c>
      <c r="H2332" t="s">
        <v>4899</v>
      </c>
      <c r="I2332" s="2">
        <v>36.87084999999999</v>
      </c>
      <c r="J2332" t="s">
        <v>11686</v>
      </c>
      <c r="K2332" t="s">
        <v>4901</v>
      </c>
      <c r="M2332">
        <f>LEN(SUBSTITUTE(Table1[[#This Row],[sequence]],"*",""))</f>
        <v>314</v>
      </c>
      <c r="O2332" t="s">
        <v>48</v>
      </c>
      <c r="R2332" s="7" t="str">
        <f>HYPERLINK("https://www.uniprot.org/uniprotkb/"&amp;Table1[[#This Row],[uniprot]]&amp;"/entry",Table1[[#This Row],[uniprot]])</f>
        <v>YLR283W</v>
      </c>
    </row>
    <row r="2333" spans="1:19" x14ac:dyDescent="0.2">
      <c r="A2333" t="s">
        <v>11687</v>
      </c>
      <c r="B2333" t="s">
        <v>11687</v>
      </c>
      <c r="C2333" t="s">
        <v>11687</v>
      </c>
      <c r="D2333" t="s">
        <v>11687</v>
      </c>
      <c r="E2333" t="s">
        <v>4898</v>
      </c>
      <c r="H2333" t="s">
        <v>4899</v>
      </c>
      <c r="I2333" s="2">
        <v>97.43516000000001</v>
      </c>
      <c r="J2333" t="s">
        <v>11689</v>
      </c>
      <c r="K2333" t="s">
        <v>4901</v>
      </c>
      <c r="M2333">
        <f>LEN(SUBSTITUTE(Table1[[#This Row],[sequence]],"*",""))</f>
        <v>838</v>
      </c>
      <c r="O2333" t="s">
        <v>48</v>
      </c>
      <c r="R2333" s="7" t="str">
        <f>HYPERLINK("https://www.uniprot.org/uniprotkb/"&amp;Table1[[#This Row],[uniprot]]&amp;"/entry",Table1[[#This Row],[uniprot]])</f>
        <v>YML029W</v>
      </c>
      <c r="S2333" t="s">
        <v>11688</v>
      </c>
    </row>
    <row r="2334" spans="1:19" x14ac:dyDescent="0.2">
      <c r="A2334" t="s">
        <v>11690</v>
      </c>
      <c r="B2334" t="s">
        <v>11690</v>
      </c>
      <c r="C2334" t="s">
        <v>11690</v>
      </c>
      <c r="D2334" t="s">
        <v>11690</v>
      </c>
      <c r="E2334" t="s">
        <v>4898</v>
      </c>
      <c r="H2334" t="s">
        <v>4899</v>
      </c>
      <c r="I2334" s="2">
        <v>27.638849999999991</v>
      </c>
      <c r="J2334" t="s">
        <v>11691</v>
      </c>
      <c r="K2334" t="s">
        <v>4901</v>
      </c>
      <c r="M2334">
        <f>LEN(SUBSTITUTE(Table1[[#This Row],[sequence]],"*",""))</f>
        <v>236</v>
      </c>
      <c r="O2334" t="s">
        <v>48</v>
      </c>
      <c r="R2334" s="7" t="str">
        <f>HYPERLINK("https://www.uniprot.org/uniprotkb/"&amp;Table1[[#This Row],[uniprot]]&amp;"/entry",Table1[[#This Row],[uniprot]])</f>
        <v>YIR042C</v>
      </c>
    </row>
    <row r="2335" spans="1:19" x14ac:dyDescent="0.2">
      <c r="A2335" t="s">
        <v>11692</v>
      </c>
      <c r="B2335" t="s">
        <v>11692</v>
      </c>
      <c r="C2335" t="s">
        <v>11692</v>
      </c>
      <c r="D2335" t="s">
        <v>11692</v>
      </c>
      <c r="E2335" t="s">
        <v>4898</v>
      </c>
      <c r="H2335" t="s">
        <v>4899</v>
      </c>
      <c r="I2335" s="2">
        <v>58.033550000000012</v>
      </c>
      <c r="J2335" t="s">
        <v>11694</v>
      </c>
      <c r="K2335" t="s">
        <v>4901</v>
      </c>
      <c r="M2335">
        <f>LEN(SUBSTITUTE(Table1[[#This Row],[sequence]],"*",""))</f>
        <v>506</v>
      </c>
      <c r="O2335" t="s">
        <v>48</v>
      </c>
      <c r="R2335" s="7" t="str">
        <f>HYPERLINK("https://www.uniprot.org/uniprotkb/"&amp;Table1[[#This Row],[uniprot]]&amp;"/entry",Table1[[#This Row],[uniprot]])</f>
        <v>YDL160C</v>
      </c>
      <c r="S2335" t="s">
        <v>11693</v>
      </c>
    </row>
    <row r="2336" spans="1:19" x14ac:dyDescent="0.2">
      <c r="A2336" t="s">
        <v>11695</v>
      </c>
      <c r="B2336" t="s">
        <v>11695</v>
      </c>
      <c r="C2336" t="s">
        <v>11695</v>
      </c>
      <c r="D2336" t="s">
        <v>11695</v>
      </c>
      <c r="E2336" t="s">
        <v>4898</v>
      </c>
      <c r="H2336" t="s">
        <v>4899</v>
      </c>
      <c r="I2336" s="2">
        <v>27.233039999999999</v>
      </c>
      <c r="J2336" t="s">
        <v>11697</v>
      </c>
      <c r="K2336" t="s">
        <v>4901</v>
      </c>
      <c r="M2336">
        <f>LEN(SUBSTITUTE(Table1[[#This Row],[sequence]],"*",""))</f>
        <v>240</v>
      </c>
      <c r="O2336" t="s">
        <v>48</v>
      </c>
      <c r="R2336" s="7" t="str">
        <f>HYPERLINK("https://www.uniprot.org/uniprotkb/"&amp;Table1[[#This Row],[uniprot]]&amp;"/entry",Table1[[#This Row],[uniprot]])</f>
        <v>YER148W</v>
      </c>
      <c r="S2336" t="s">
        <v>11696</v>
      </c>
    </row>
    <row r="2337" spans="1:19" x14ac:dyDescent="0.2">
      <c r="A2337" t="s">
        <v>11698</v>
      </c>
      <c r="B2337" t="s">
        <v>11698</v>
      </c>
      <c r="C2337" t="s">
        <v>11698</v>
      </c>
      <c r="D2337" t="s">
        <v>11698</v>
      </c>
      <c r="E2337" t="s">
        <v>4898</v>
      </c>
      <c r="H2337" t="s">
        <v>4899</v>
      </c>
      <c r="I2337" s="2">
        <v>82.404219999999981</v>
      </c>
      <c r="J2337" t="s">
        <v>11700</v>
      </c>
      <c r="K2337" t="s">
        <v>4901</v>
      </c>
      <c r="M2337">
        <f>LEN(SUBSTITUTE(Table1[[#This Row],[sequence]],"*",""))</f>
        <v>731</v>
      </c>
      <c r="O2337" t="s">
        <v>48</v>
      </c>
      <c r="R2337" s="7" t="str">
        <f>HYPERLINK("https://www.uniprot.org/uniprotkb/"&amp;Table1[[#This Row],[uniprot]]&amp;"/entry",Table1[[#This Row],[uniprot]])</f>
        <v>YKL112W</v>
      </c>
      <c r="S2337" t="s">
        <v>11699</v>
      </c>
    </row>
    <row r="2338" spans="1:19" x14ac:dyDescent="0.2">
      <c r="A2338" t="s">
        <v>11701</v>
      </c>
      <c r="B2338" t="s">
        <v>11701</v>
      </c>
      <c r="C2338" t="s">
        <v>11701</v>
      </c>
      <c r="D2338" t="s">
        <v>11701</v>
      </c>
      <c r="E2338" t="s">
        <v>4898</v>
      </c>
      <c r="H2338" t="s">
        <v>4899</v>
      </c>
      <c r="I2338" s="2">
        <v>94.213820000000013</v>
      </c>
      <c r="J2338" t="s">
        <v>11703</v>
      </c>
      <c r="K2338" t="s">
        <v>4901</v>
      </c>
      <c r="M2338">
        <f>LEN(SUBSTITUTE(Table1[[#This Row],[sequence]],"*",""))</f>
        <v>800</v>
      </c>
      <c r="O2338" t="s">
        <v>48</v>
      </c>
      <c r="R2338" s="7" t="str">
        <f>HYPERLINK("https://www.uniprot.org/uniprotkb/"&amp;Table1[[#This Row],[uniprot]]&amp;"/entry",Table1[[#This Row],[uniprot]])</f>
        <v>YOR017W</v>
      </c>
      <c r="S2338" t="s">
        <v>11702</v>
      </c>
    </row>
    <row r="2339" spans="1:19" x14ac:dyDescent="0.2">
      <c r="A2339" t="s">
        <v>11704</v>
      </c>
      <c r="B2339" t="s">
        <v>11704</v>
      </c>
      <c r="C2339" t="s">
        <v>11704</v>
      </c>
      <c r="D2339" t="s">
        <v>11704</v>
      </c>
      <c r="E2339" t="s">
        <v>4898</v>
      </c>
      <c r="H2339" t="s">
        <v>4899</v>
      </c>
      <c r="I2339" s="2">
        <v>27.89807999999999</v>
      </c>
      <c r="J2339" t="s">
        <v>11706</v>
      </c>
      <c r="K2339" t="s">
        <v>4901</v>
      </c>
      <c r="M2339">
        <f>LEN(SUBSTITUTE(Table1[[#This Row],[sequence]],"*",""))</f>
        <v>241</v>
      </c>
      <c r="O2339" t="s">
        <v>48</v>
      </c>
      <c r="R2339" s="7" t="str">
        <f>HYPERLINK("https://www.uniprot.org/uniprotkb/"&amp;Table1[[#This Row],[uniprot]]&amp;"/entry",Table1[[#This Row],[uniprot]])</f>
        <v>YGL250W</v>
      </c>
      <c r="S2339" t="s">
        <v>11705</v>
      </c>
    </row>
    <row r="2340" spans="1:19" x14ac:dyDescent="0.2">
      <c r="A2340" t="s">
        <v>11707</v>
      </c>
      <c r="B2340" t="s">
        <v>11707</v>
      </c>
      <c r="C2340" t="s">
        <v>11707</v>
      </c>
      <c r="D2340" t="s">
        <v>11707</v>
      </c>
      <c r="E2340" t="s">
        <v>4898</v>
      </c>
      <c r="H2340" t="s">
        <v>4899</v>
      </c>
      <c r="I2340" s="2">
        <v>41.98951000000001</v>
      </c>
      <c r="J2340" t="s">
        <v>11709</v>
      </c>
      <c r="K2340" t="s">
        <v>4901</v>
      </c>
      <c r="M2340">
        <f>LEN(SUBSTITUTE(Table1[[#This Row],[sequence]],"*",""))</f>
        <v>360</v>
      </c>
      <c r="O2340" t="s">
        <v>48</v>
      </c>
      <c r="R2340" s="7" t="str">
        <f>HYPERLINK("https://www.uniprot.org/uniprotkb/"&amp;Table1[[#This Row],[uniprot]]&amp;"/entry",Table1[[#This Row],[uniprot]])</f>
        <v>YIL079C</v>
      </c>
      <c r="S2340" t="s">
        <v>11708</v>
      </c>
    </row>
    <row r="2341" spans="1:19" x14ac:dyDescent="0.2">
      <c r="A2341" t="s">
        <v>11710</v>
      </c>
      <c r="B2341" t="s">
        <v>11710</v>
      </c>
      <c r="C2341" t="s">
        <v>11710</v>
      </c>
      <c r="D2341" t="s">
        <v>11710</v>
      </c>
      <c r="E2341" t="s">
        <v>4898</v>
      </c>
      <c r="H2341" t="s">
        <v>4899</v>
      </c>
      <c r="I2341" s="2">
        <v>105.6885</v>
      </c>
      <c r="J2341" t="s">
        <v>11712</v>
      </c>
      <c r="K2341" t="s">
        <v>4901</v>
      </c>
      <c r="M2341">
        <f>LEN(SUBSTITUTE(Table1[[#This Row],[sequence]],"*",""))</f>
        <v>917</v>
      </c>
      <c r="O2341" t="s">
        <v>48</v>
      </c>
      <c r="R2341" s="7" t="str">
        <f>HYPERLINK("https://www.uniprot.org/uniprotkb/"&amp;Table1[[#This Row],[uniprot]]&amp;"/entry",Table1[[#This Row],[uniprot]])</f>
        <v>YGL093W</v>
      </c>
      <c r="S2341" t="s">
        <v>11711</v>
      </c>
    </row>
    <row r="2342" spans="1:19" x14ac:dyDescent="0.2">
      <c r="A2342" t="s">
        <v>11713</v>
      </c>
      <c r="B2342" t="s">
        <v>11713</v>
      </c>
      <c r="C2342" t="s">
        <v>11713</v>
      </c>
      <c r="D2342" t="s">
        <v>11713</v>
      </c>
      <c r="E2342" t="s">
        <v>4898</v>
      </c>
      <c r="H2342" t="s">
        <v>4899</v>
      </c>
      <c r="I2342" s="2">
        <v>49.512300000000003</v>
      </c>
      <c r="J2342" t="s">
        <v>11715</v>
      </c>
      <c r="K2342" t="s">
        <v>4901</v>
      </c>
      <c r="M2342">
        <f>LEN(SUBSTITUTE(Table1[[#This Row],[sequence]],"*",""))</f>
        <v>425</v>
      </c>
      <c r="O2342" t="s">
        <v>48</v>
      </c>
      <c r="R2342" s="7" t="str">
        <f>HYPERLINK("https://www.uniprot.org/uniprotkb/"&amp;Table1[[#This Row],[uniprot]]&amp;"/entry",Table1[[#This Row],[uniprot]])</f>
        <v>YNL207W</v>
      </c>
      <c r="S2342" t="s">
        <v>11714</v>
      </c>
    </row>
    <row r="2343" spans="1:19" x14ac:dyDescent="0.2">
      <c r="A2343" t="s">
        <v>11716</v>
      </c>
      <c r="B2343" t="s">
        <v>11716</v>
      </c>
      <c r="C2343" t="s">
        <v>11716</v>
      </c>
      <c r="D2343" t="s">
        <v>11716</v>
      </c>
      <c r="E2343" t="s">
        <v>4898</v>
      </c>
      <c r="H2343" t="s">
        <v>4899</v>
      </c>
      <c r="I2343" s="2">
        <v>44.368589999999998</v>
      </c>
      <c r="J2343" t="s">
        <v>11718</v>
      </c>
      <c r="K2343" t="s">
        <v>4901</v>
      </c>
      <c r="M2343">
        <f>LEN(SUBSTITUTE(Table1[[#This Row],[sequence]],"*",""))</f>
        <v>394</v>
      </c>
      <c r="O2343" t="s">
        <v>48</v>
      </c>
      <c r="R2343" s="7" t="str">
        <f>HYPERLINK("https://www.uniprot.org/uniprotkb/"&amp;Table1[[#This Row],[uniprot]]&amp;"/entry",Table1[[#This Row],[uniprot]])</f>
        <v>YCR035C</v>
      </c>
      <c r="S2343" t="s">
        <v>11717</v>
      </c>
    </row>
    <row r="2344" spans="1:19" x14ac:dyDescent="0.2">
      <c r="A2344" t="s">
        <v>11719</v>
      </c>
      <c r="B2344" t="s">
        <v>11719</v>
      </c>
      <c r="C2344" t="s">
        <v>11719</v>
      </c>
      <c r="D2344" t="s">
        <v>11719</v>
      </c>
      <c r="E2344" t="s">
        <v>4898</v>
      </c>
      <c r="H2344" t="s">
        <v>4899</v>
      </c>
      <c r="I2344" s="2">
        <v>51.130850000000002</v>
      </c>
      <c r="J2344" t="s">
        <v>11721</v>
      </c>
      <c r="K2344" t="s">
        <v>4901</v>
      </c>
      <c r="M2344">
        <f>LEN(SUBSTITUTE(Table1[[#This Row],[sequence]],"*",""))</f>
        <v>451</v>
      </c>
      <c r="O2344" t="s">
        <v>48</v>
      </c>
      <c r="R2344" s="7" t="str">
        <f>HYPERLINK("https://www.uniprot.org/uniprotkb/"&amp;Table1[[#This Row],[uniprot]]&amp;"/entry",Table1[[#This Row],[uniprot]])</f>
        <v>YPL151C</v>
      </c>
      <c r="S2344" t="s">
        <v>11720</v>
      </c>
    </row>
    <row r="2345" spans="1:19" x14ac:dyDescent="0.2">
      <c r="A2345" t="s">
        <v>11722</v>
      </c>
      <c r="B2345" t="s">
        <v>11722</v>
      </c>
      <c r="C2345" t="s">
        <v>11722</v>
      </c>
      <c r="D2345" t="s">
        <v>11722</v>
      </c>
      <c r="E2345" t="s">
        <v>4898</v>
      </c>
      <c r="H2345" t="s">
        <v>4899</v>
      </c>
      <c r="I2345" s="2">
        <v>44.284150000000018</v>
      </c>
      <c r="J2345" t="s">
        <v>11724</v>
      </c>
      <c r="K2345" t="s">
        <v>4901</v>
      </c>
      <c r="M2345">
        <f>LEN(SUBSTITUTE(Table1[[#This Row],[sequence]],"*",""))</f>
        <v>383</v>
      </c>
      <c r="O2345" t="s">
        <v>48</v>
      </c>
      <c r="R2345" s="7" t="str">
        <f>HYPERLINK("https://www.uniprot.org/uniprotkb/"&amp;Table1[[#This Row],[uniprot]]&amp;"/entry",Table1[[#This Row],[uniprot]])</f>
        <v>YJL125C</v>
      </c>
      <c r="S2345" t="s">
        <v>11723</v>
      </c>
    </row>
    <row r="2346" spans="1:19" x14ac:dyDescent="0.2">
      <c r="A2346" t="s">
        <v>11725</v>
      </c>
      <c r="B2346" t="s">
        <v>11725</v>
      </c>
      <c r="C2346" t="s">
        <v>11725</v>
      </c>
      <c r="D2346" t="s">
        <v>11725</v>
      </c>
      <c r="E2346" t="s">
        <v>4898</v>
      </c>
      <c r="H2346" t="s">
        <v>4899</v>
      </c>
      <c r="I2346" s="2">
        <v>57.419910000000009</v>
      </c>
      <c r="J2346" t="s">
        <v>11727</v>
      </c>
      <c r="K2346" t="s">
        <v>4901</v>
      </c>
      <c r="M2346">
        <f>LEN(SUBSTITUTE(Table1[[#This Row],[sequence]],"*",""))</f>
        <v>484</v>
      </c>
      <c r="O2346" t="s">
        <v>48</v>
      </c>
      <c r="R2346" s="7" t="str">
        <f>HYPERLINK("https://www.uniprot.org/uniprotkb/"&amp;Table1[[#This Row],[uniprot]]&amp;"/entry",Table1[[#This Row],[uniprot]])</f>
        <v>YOL144W</v>
      </c>
      <c r="S2346" t="s">
        <v>11726</v>
      </c>
    </row>
    <row r="2347" spans="1:19" x14ac:dyDescent="0.2">
      <c r="A2347" t="s">
        <v>11728</v>
      </c>
      <c r="B2347" t="s">
        <v>11728</v>
      </c>
      <c r="C2347" t="s">
        <v>11728</v>
      </c>
      <c r="D2347" t="s">
        <v>11728</v>
      </c>
      <c r="E2347" t="s">
        <v>4898</v>
      </c>
      <c r="H2347" t="s">
        <v>4899</v>
      </c>
      <c r="I2347" s="2">
        <v>56.808430000000001</v>
      </c>
      <c r="J2347" t="s">
        <v>11730</v>
      </c>
      <c r="K2347" t="s">
        <v>4901</v>
      </c>
      <c r="M2347">
        <f>LEN(SUBSTITUTE(Table1[[#This Row],[sequence]],"*",""))</f>
        <v>478</v>
      </c>
      <c r="O2347" t="s">
        <v>48</v>
      </c>
      <c r="R2347" s="7" t="str">
        <f>HYPERLINK("https://www.uniprot.org/uniprotkb/"&amp;Table1[[#This Row],[uniprot]]&amp;"/entry",Table1[[#This Row],[uniprot]])</f>
        <v>YMR094W</v>
      </c>
      <c r="S2347" t="s">
        <v>11729</v>
      </c>
    </row>
    <row r="2348" spans="1:19" x14ac:dyDescent="0.2">
      <c r="A2348" t="s">
        <v>11731</v>
      </c>
      <c r="B2348" t="s">
        <v>11731</v>
      </c>
      <c r="C2348" t="s">
        <v>11731</v>
      </c>
      <c r="D2348" t="s">
        <v>11731</v>
      </c>
      <c r="E2348" t="s">
        <v>4898</v>
      </c>
      <c r="H2348" t="s">
        <v>4899</v>
      </c>
      <c r="I2348" s="2">
        <v>71.455029999999994</v>
      </c>
      <c r="J2348" t="s">
        <v>11733</v>
      </c>
      <c r="K2348" t="s">
        <v>4901</v>
      </c>
      <c r="M2348">
        <f>LEN(SUBSTITUTE(Table1[[#This Row],[sequence]],"*",""))</f>
        <v>616</v>
      </c>
      <c r="O2348" t="s">
        <v>48</v>
      </c>
      <c r="R2348" s="7" t="str">
        <f>HYPERLINK("https://www.uniprot.org/uniprotkb/"&amp;Table1[[#This Row],[uniprot]]&amp;"/entry",Table1[[#This Row],[uniprot]])</f>
        <v>YPR155C</v>
      </c>
      <c r="S2348" t="s">
        <v>11732</v>
      </c>
    </row>
    <row r="2349" spans="1:19" x14ac:dyDescent="0.2">
      <c r="A2349" t="s">
        <v>11734</v>
      </c>
      <c r="B2349" t="s">
        <v>11734</v>
      </c>
      <c r="C2349" t="s">
        <v>11734</v>
      </c>
      <c r="D2349" t="s">
        <v>11734</v>
      </c>
      <c r="E2349" t="s">
        <v>4898</v>
      </c>
      <c r="H2349" t="s">
        <v>4899</v>
      </c>
      <c r="I2349" s="2">
        <v>26.00151</v>
      </c>
      <c r="J2349" t="s">
        <v>11736</v>
      </c>
      <c r="K2349" t="s">
        <v>4901</v>
      </c>
      <c r="M2349">
        <f>LEN(SUBSTITUTE(Table1[[#This Row],[sequence]],"*",""))</f>
        <v>224</v>
      </c>
      <c r="O2349" t="s">
        <v>48</v>
      </c>
      <c r="R2349" s="7" t="str">
        <f>HYPERLINK("https://www.uniprot.org/uniprotkb/"&amp;Table1[[#This Row],[uniprot]]&amp;"/entry",Table1[[#This Row],[uniprot]])</f>
        <v>YDR468C</v>
      </c>
      <c r="S2349" t="s">
        <v>11735</v>
      </c>
    </row>
    <row r="2350" spans="1:19" x14ac:dyDescent="0.2">
      <c r="A2350" t="s">
        <v>11737</v>
      </c>
      <c r="B2350" t="s">
        <v>11737</v>
      </c>
      <c r="C2350" t="s">
        <v>11737</v>
      </c>
      <c r="D2350" t="s">
        <v>11737</v>
      </c>
      <c r="E2350" t="s">
        <v>4898</v>
      </c>
      <c r="H2350" t="s">
        <v>4899</v>
      </c>
      <c r="I2350" s="2">
        <v>35.305540000000001</v>
      </c>
      <c r="J2350" t="s">
        <v>11739</v>
      </c>
      <c r="K2350" t="s">
        <v>4901</v>
      </c>
      <c r="M2350">
        <f>LEN(SUBSTITUTE(Table1[[#This Row],[sequence]],"*",""))</f>
        <v>301</v>
      </c>
      <c r="O2350" t="s">
        <v>48</v>
      </c>
      <c r="R2350" s="7" t="str">
        <f>HYPERLINK("https://www.uniprot.org/uniprotkb/"&amp;Table1[[#This Row],[uniprot]]&amp;"/entry",Table1[[#This Row],[uniprot]])</f>
        <v>YPL064C</v>
      </c>
      <c r="S2350" t="s">
        <v>11738</v>
      </c>
    </row>
    <row r="2351" spans="1:19" x14ac:dyDescent="0.2">
      <c r="A2351" t="s">
        <v>11740</v>
      </c>
      <c r="B2351" t="s">
        <v>11740</v>
      </c>
      <c r="C2351" t="s">
        <v>11740</v>
      </c>
      <c r="D2351" t="s">
        <v>11740</v>
      </c>
      <c r="E2351" t="s">
        <v>4898</v>
      </c>
      <c r="H2351" t="s">
        <v>4899</v>
      </c>
      <c r="I2351" s="2">
        <v>48.79025</v>
      </c>
      <c r="J2351" t="s">
        <v>11742</v>
      </c>
      <c r="K2351" t="s">
        <v>4901</v>
      </c>
      <c r="M2351">
        <f>LEN(SUBSTITUTE(Table1[[#This Row],[sequence]],"*",""))</f>
        <v>430</v>
      </c>
      <c r="O2351" t="s">
        <v>48</v>
      </c>
      <c r="R2351" s="7" t="str">
        <f>HYPERLINK("https://www.uniprot.org/uniprotkb/"&amp;Table1[[#This Row],[uniprot]]&amp;"/entry",Table1[[#This Row],[uniprot]])</f>
        <v>YER101C</v>
      </c>
      <c r="S2351" t="s">
        <v>11741</v>
      </c>
    </row>
    <row r="2352" spans="1:19" x14ac:dyDescent="0.2">
      <c r="A2352" t="s">
        <v>11743</v>
      </c>
      <c r="B2352" t="s">
        <v>11743</v>
      </c>
      <c r="C2352" t="s">
        <v>11743</v>
      </c>
      <c r="D2352" t="s">
        <v>11743</v>
      </c>
      <c r="E2352" t="s">
        <v>4898</v>
      </c>
      <c r="H2352" t="s">
        <v>4899</v>
      </c>
      <c r="I2352" s="2">
        <v>48.763160000000013</v>
      </c>
      <c r="J2352" t="s">
        <v>11745</v>
      </c>
      <c r="K2352" t="s">
        <v>4901</v>
      </c>
      <c r="M2352">
        <f>LEN(SUBSTITUTE(Table1[[#This Row],[sequence]],"*",""))</f>
        <v>429</v>
      </c>
      <c r="O2352" t="s">
        <v>48</v>
      </c>
      <c r="R2352" s="7" t="str">
        <f>HYPERLINK("https://www.uniprot.org/uniprotkb/"&amp;Table1[[#This Row],[uniprot]]&amp;"/entry",Table1[[#This Row],[uniprot]])</f>
        <v>YBL069W</v>
      </c>
      <c r="S2352" t="s">
        <v>11744</v>
      </c>
    </row>
    <row r="2353" spans="1:19" x14ac:dyDescent="0.2">
      <c r="A2353" t="s">
        <v>11746</v>
      </c>
      <c r="B2353" t="s">
        <v>11746</v>
      </c>
      <c r="C2353" t="s">
        <v>11746</v>
      </c>
      <c r="D2353" t="s">
        <v>11746</v>
      </c>
      <c r="E2353" t="s">
        <v>4898</v>
      </c>
      <c r="H2353" t="s">
        <v>4899</v>
      </c>
      <c r="I2353" s="2">
        <v>101.97974000000001</v>
      </c>
      <c r="J2353" t="s">
        <v>11748</v>
      </c>
      <c r="K2353" t="s">
        <v>4901</v>
      </c>
      <c r="M2353">
        <f>LEN(SUBSTITUTE(Table1[[#This Row],[sequence]],"*",""))</f>
        <v>887</v>
      </c>
      <c r="O2353" t="s">
        <v>48</v>
      </c>
      <c r="R2353" s="7" t="str">
        <f>HYPERLINK("https://www.uniprot.org/uniprotkb/"&amp;Table1[[#This Row],[uniprot]]&amp;"/entry",Table1[[#This Row],[uniprot]])</f>
        <v>YPR112C</v>
      </c>
      <c r="S2353" t="s">
        <v>11747</v>
      </c>
    </row>
    <row r="2354" spans="1:19" x14ac:dyDescent="0.2">
      <c r="A2354" t="s">
        <v>11749</v>
      </c>
      <c r="B2354" t="s">
        <v>11749</v>
      </c>
      <c r="C2354" t="s">
        <v>11749</v>
      </c>
      <c r="D2354" t="s">
        <v>11749</v>
      </c>
      <c r="E2354" t="s">
        <v>4898</v>
      </c>
      <c r="H2354" t="s">
        <v>4899</v>
      </c>
      <c r="I2354" s="2">
        <v>129.70226</v>
      </c>
      <c r="J2354" t="s">
        <v>11751</v>
      </c>
      <c r="K2354" t="s">
        <v>4901</v>
      </c>
      <c r="M2354">
        <f>LEN(SUBSTITUTE(Table1[[#This Row],[sequence]],"*",""))</f>
        <v>1189</v>
      </c>
      <c r="O2354" t="s">
        <v>48</v>
      </c>
      <c r="R2354" s="7" t="str">
        <f>HYPERLINK("https://www.uniprot.org/uniprotkb/"&amp;Table1[[#This Row],[uniprot]]&amp;"/entry",Table1[[#This Row],[uniprot]])</f>
        <v>YJL076W</v>
      </c>
      <c r="S2354" t="s">
        <v>11750</v>
      </c>
    </row>
    <row r="2355" spans="1:19" x14ac:dyDescent="0.2">
      <c r="A2355" t="s">
        <v>11752</v>
      </c>
      <c r="B2355" t="s">
        <v>11752</v>
      </c>
      <c r="C2355" t="s">
        <v>11752</v>
      </c>
      <c r="D2355" t="s">
        <v>11752</v>
      </c>
      <c r="E2355" t="s">
        <v>4898</v>
      </c>
      <c r="H2355" t="s">
        <v>4899</v>
      </c>
      <c r="I2355" s="2">
        <v>65.125240000000005</v>
      </c>
      <c r="J2355" t="s">
        <v>11754</v>
      </c>
      <c r="K2355" t="s">
        <v>4901</v>
      </c>
      <c r="M2355">
        <f>LEN(SUBSTITUTE(Table1[[#This Row],[sequence]],"*",""))</f>
        <v>576</v>
      </c>
      <c r="O2355" t="s">
        <v>48</v>
      </c>
      <c r="R2355" s="7" t="str">
        <f>HYPERLINK("https://www.uniprot.org/uniprotkb/"&amp;Table1[[#This Row],[uniprot]]&amp;"/entry",Table1[[#This Row],[uniprot]])</f>
        <v>YJL172W</v>
      </c>
      <c r="S2355" t="s">
        <v>11753</v>
      </c>
    </row>
    <row r="2356" spans="1:19" x14ac:dyDescent="0.2">
      <c r="A2356" t="s">
        <v>11755</v>
      </c>
      <c r="B2356" t="s">
        <v>11755</v>
      </c>
      <c r="C2356" t="s">
        <v>11755</v>
      </c>
      <c r="D2356" t="s">
        <v>11755</v>
      </c>
      <c r="E2356" t="s">
        <v>4898</v>
      </c>
      <c r="H2356" t="s">
        <v>4899</v>
      </c>
      <c r="I2356" s="2">
        <v>32.317279999999997</v>
      </c>
      <c r="J2356" t="s">
        <v>11757</v>
      </c>
      <c r="K2356" t="s">
        <v>4901</v>
      </c>
      <c r="M2356">
        <f>LEN(SUBSTITUTE(Table1[[#This Row],[sequence]],"*",""))</f>
        <v>292</v>
      </c>
      <c r="O2356" t="s">
        <v>48</v>
      </c>
      <c r="R2356" s="7" t="str">
        <f>HYPERLINK("https://www.uniprot.org/uniprotkb/"&amp;Table1[[#This Row],[uniprot]]&amp;"/entry",Table1[[#This Row],[uniprot]])</f>
        <v>YKL052C</v>
      </c>
      <c r="S2356" t="s">
        <v>11756</v>
      </c>
    </row>
    <row r="2357" spans="1:19" x14ac:dyDescent="0.2">
      <c r="A2357" t="s">
        <v>11758</v>
      </c>
      <c r="B2357" t="s">
        <v>11758</v>
      </c>
      <c r="C2357" t="s">
        <v>11758</v>
      </c>
      <c r="D2357" t="s">
        <v>11758</v>
      </c>
      <c r="E2357" t="s">
        <v>4898</v>
      </c>
      <c r="H2357" t="s">
        <v>4899</v>
      </c>
      <c r="I2357" s="2">
        <v>11.31209</v>
      </c>
      <c r="J2357" t="s">
        <v>11760</v>
      </c>
      <c r="K2357" t="s">
        <v>4901</v>
      </c>
      <c r="M2357">
        <f>LEN(SUBSTITUTE(Table1[[#This Row],[sequence]],"*",""))</f>
        <v>101</v>
      </c>
      <c r="O2357" t="s">
        <v>48</v>
      </c>
      <c r="R2357" s="7" t="str">
        <f>HYPERLINK("https://www.uniprot.org/uniprotkb/"&amp;Table1[[#This Row],[uniprot]]&amp;"/entry",Table1[[#This Row],[uniprot]])</f>
        <v>YLR147C</v>
      </c>
      <c r="S2357" t="s">
        <v>11759</v>
      </c>
    </row>
    <row r="2358" spans="1:19" x14ac:dyDescent="0.2">
      <c r="A2358" t="s">
        <v>11761</v>
      </c>
      <c r="B2358" t="s">
        <v>11761</v>
      </c>
      <c r="C2358" t="s">
        <v>11761</v>
      </c>
      <c r="D2358" t="s">
        <v>11761</v>
      </c>
      <c r="E2358" t="s">
        <v>4898</v>
      </c>
      <c r="H2358" t="s">
        <v>4899</v>
      </c>
      <c r="I2358" s="2">
        <v>144.80018000000001</v>
      </c>
      <c r="J2358" t="s">
        <v>11763</v>
      </c>
      <c r="K2358" t="s">
        <v>4901</v>
      </c>
      <c r="M2358">
        <f>LEN(SUBSTITUTE(Table1[[#This Row],[sequence]],"*",""))</f>
        <v>1228</v>
      </c>
      <c r="O2358" t="s">
        <v>48</v>
      </c>
      <c r="R2358" s="7" t="str">
        <f>HYPERLINK("https://www.uniprot.org/uniprotkb/"&amp;Table1[[#This Row],[uniprot]]&amp;"/entry",Table1[[#This Row],[uniprot]])</f>
        <v>YHR155W</v>
      </c>
      <c r="S2358" t="s">
        <v>11762</v>
      </c>
    </row>
    <row r="2359" spans="1:19" x14ac:dyDescent="0.2">
      <c r="A2359" t="s">
        <v>11764</v>
      </c>
      <c r="B2359" t="s">
        <v>11764</v>
      </c>
      <c r="C2359" t="s">
        <v>11764</v>
      </c>
      <c r="D2359" t="s">
        <v>11764</v>
      </c>
      <c r="E2359" t="s">
        <v>4898</v>
      </c>
      <c r="H2359" t="s">
        <v>4899</v>
      </c>
      <c r="I2359" s="2">
        <v>78.937189999999987</v>
      </c>
      <c r="J2359" t="s">
        <v>11766</v>
      </c>
      <c r="K2359" t="s">
        <v>4901</v>
      </c>
      <c r="M2359">
        <f>LEN(SUBSTITUTE(Table1[[#This Row],[sequence]],"*",""))</f>
        <v>683</v>
      </c>
      <c r="O2359" t="s">
        <v>48</v>
      </c>
      <c r="R2359" s="7" t="str">
        <f>HYPERLINK("https://www.uniprot.org/uniprotkb/"&amp;Table1[[#This Row],[uniprot]]&amp;"/entry",Table1[[#This Row],[uniprot]])</f>
        <v>YKL017C</v>
      </c>
      <c r="S2359" t="s">
        <v>11765</v>
      </c>
    </row>
    <row r="2360" spans="1:19" x14ac:dyDescent="0.2">
      <c r="A2360" t="s">
        <v>11767</v>
      </c>
      <c r="B2360" t="s">
        <v>11767</v>
      </c>
      <c r="C2360" t="s">
        <v>11767</v>
      </c>
      <c r="D2360" t="s">
        <v>11767</v>
      </c>
      <c r="E2360" t="s">
        <v>4898</v>
      </c>
      <c r="H2360" t="s">
        <v>4899</v>
      </c>
      <c r="I2360" s="2">
        <v>29.193750000000001</v>
      </c>
      <c r="J2360" t="s">
        <v>11769</v>
      </c>
      <c r="K2360" t="s">
        <v>4901</v>
      </c>
      <c r="M2360">
        <f>LEN(SUBSTITUTE(Table1[[#This Row],[sequence]],"*",""))</f>
        <v>253</v>
      </c>
      <c r="O2360" t="s">
        <v>48</v>
      </c>
      <c r="R2360" s="7" t="str">
        <f>HYPERLINK("https://www.uniprot.org/uniprotkb/"&amp;Table1[[#This Row],[uniprot]]&amp;"/entry",Table1[[#This Row],[uniprot]])</f>
        <v>YLR093C</v>
      </c>
      <c r="S2360" t="s">
        <v>11768</v>
      </c>
    </row>
    <row r="2361" spans="1:19" x14ac:dyDescent="0.2">
      <c r="A2361" t="s">
        <v>11770</v>
      </c>
      <c r="B2361" t="s">
        <v>11770</v>
      </c>
      <c r="C2361" t="s">
        <v>11770</v>
      </c>
      <c r="D2361" t="s">
        <v>11770</v>
      </c>
      <c r="E2361" t="s">
        <v>4898</v>
      </c>
      <c r="H2361" t="s">
        <v>4899</v>
      </c>
      <c r="I2361" s="2">
        <v>21.61636</v>
      </c>
      <c r="J2361" t="s">
        <v>11772</v>
      </c>
      <c r="K2361" t="s">
        <v>4901</v>
      </c>
      <c r="M2361">
        <f>LEN(SUBSTITUTE(Table1[[#This Row],[sequence]],"*",""))</f>
        <v>190</v>
      </c>
      <c r="O2361" t="s">
        <v>48</v>
      </c>
      <c r="R2361" s="7" t="str">
        <f>HYPERLINK("https://www.uniprot.org/uniprotkb/"&amp;Table1[[#This Row],[uniprot]]&amp;"/entry",Table1[[#This Row],[uniprot]])</f>
        <v>YPL218W</v>
      </c>
      <c r="S2361" t="s">
        <v>11771</v>
      </c>
    </row>
    <row r="2362" spans="1:19" x14ac:dyDescent="0.2">
      <c r="A2362" t="s">
        <v>11773</v>
      </c>
      <c r="B2362" t="s">
        <v>11773</v>
      </c>
      <c r="C2362" t="s">
        <v>11773</v>
      </c>
      <c r="D2362" t="s">
        <v>11773</v>
      </c>
      <c r="E2362" t="s">
        <v>4898</v>
      </c>
      <c r="H2362" t="s">
        <v>4899</v>
      </c>
      <c r="I2362" s="2">
        <v>140.52279999999999</v>
      </c>
      <c r="J2362" t="s">
        <v>11775</v>
      </c>
      <c r="K2362" t="s">
        <v>4901</v>
      </c>
      <c r="M2362">
        <f>LEN(SUBSTITUTE(Table1[[#This Row],[sequence]],"*",""))</f>
        <v>1202</v>
      </c>
      <c r="O2362" t="s">
        <v>48</v>
      </c>
      <c r="R2362" s="7" t="str">
        <f>HYPERLINK("https://www.uniprot.org/uniprotkb/"&amp;Table1[[#This Row],[uniprot]]&amp;"/entry",Table1[[#This Row],[uniprot]])</f>
        <v>YML091C</v>
      </c>
      <c r="S2362" t="s">
        <v>11774</v>
      </c>
    </row>
    <row r="2363" spans="1:19" x14ac:dyDescent="0.2">
      <c r="A2363" t="s">
        <v>11776</v>
      </c>
      <c r="B2363" t="s">
        <v>11776</v>
      </c>
      <c r="C2363" t="s">
        <v>11776</v>
      </c>
      <c r="D2363" t="s">
        <v>11776</v>
      </c>
      <c r="E2363" t="s">
        <v>4898</v>
      </c>
      <c r="H2363" t="s">
        <v>4899</v>
      </c>
      <c r="I2363" s="2">
        <v>101.98146</v>
      </c>
      <c r="J2363" t="s">
        <v>11778</v>
      </c>
      <c r="K2363" t="s">
        <v>4901</v>
      </c>
      <c r="M2363">
        <f>LEN(SUBSTITUTE(Table1[[#This Row],[sequence]],"*",""))</f>
        <v>901</v>
      </c>
      <c r="O2363" t="s">
        <v>48</v>
      </c>
      <c r="R2363" s="7" t="str">
        <f>HYPERLINK("https://www.uniprot.org/uniprotkb/"&amp;Table1[[#This Row],[uniprot]]&amp;"/entry",Table1[[#This Row],[uniprot]])</f>
        <v>YDR006C</v>
      </c>
      <c r="S2363" t="s">
        <v>11777</v>
      </c>
    </row>
    <row r="2364" spans="1:19" x14ac:dyDescent="0.2">
      <c r="A2364" t="s">
        <v>11779</v>
      </c>
      <c r="B2364" t="s">
        <v>11779</v>
      </c>
      <c r="C2364" t="s">
        <v>11779</v>
      </c>
      <c r="D2364" t="s">
        <v>11779</v>
      </c>
      <c r="E2364" t="s">
        <v>4898</v>
      </c>
      <c r="H2364" t="s">
        <v>4899</v>
      </c>
      <c r="I2364" s="2">
        <v>54.243209999999991</v>
      </c>
      <c r="J2364" t="s">
        <v>11781</v>
      </c>
      <c r="K2364" t="s">
        <v>4901</v>
      </c>
      <c r="M2364">
        <f>LEN(SUBSTITUTE(Table1[[#This Row],[sequence]],"*",""))</f>
        <v>458</v>
      </c>
      <c r="O2364" t="s">
        <v>48</v>
      </c>
      <c r="R2364" s="7" t="str">
        <f>HYPERLINK("https://www.uniprot.org/uniprotkb/"&amp;Table1[[#This Row],[uniprot]]&amp;"/entry",Table1[[#This Row],[uniprot]])</f>
        <v>YJL044C</v>
      </c>
      <c r="S2364" t="s">
        <v>11780</v>
      </c>
    </row>
    <row r="2365" spans="1:19" x14ac:dyDescent="0.2">
      <c r="A2365" t="s">
        <v>11782</v>
      </c>
      <c r="B2365" t="s">
        <v>11782</v>
      </c>
      <c r="C2365" t="s">
        <v>11782</v>
      </c>
      <c r="D2365" t="s">
        <v>11782</v>
      </c>
      <c r="E2365" t="s">
        <v>4898</v>
      </c>
      <c r="H2365" t="s">
        <v>4899</v>
      </c>
      <c r="I2365" s="2">
        <v>71.342679999999987</v>
      </c>
      <c r="J2365" t="s">
        <v>11784</v>
      </c>
      <c r="K2365" t="s">
        <v>4901</v>
      </c>
      <c r="M2365">
        <f>LEN(SUBSTITUTE(Table1[[#This Row],[sequence]],"*",""))</f>
        <v>625</v>
      </c>
      <c r="O2365" t="s">
        <v>48</v>
      </c>
      <c r="R2365" s="7" t="str">
        <f>HYPERLINK("https://www.uniprot.org/uniprotkb/"&amp;Table1[[#This Row],[uniprot]]&amp;"/entry",Table1[[#This Row],[uniprot]])</f>
        <v>YDR425W</v>
      </c>
      <c r="S2365" t="s">
        <v>11783</v>
      </c>
    </row>
    <row r="2366" spans="1:19" x14ac:dyDescent="0.2">
      <c r="A2366" t="s">
        <v>11785</v>
      </c>
      <c r="B2366" t="s">
        <v>11785</v>
      </c>
      <c r="C2366" t="s">
        <v>11785</v>
      </c>
      <c r="D2366" t="s">
        <v>11785</v>
      </c>
      <c r="E2366" t="s">
        <v>4898</v>
      </c>
      <c r="H2366" t="s">
        <v>4899</v>
      </c>
      <c r="I2366" s="2">
        <v>101.13896</v>
      </c>
      <c r="J2366" t="s">
        <v>11787</v>
      </c>
      <c r="K2366" t="s">
        <v>4901</v>
      </c>
      <c r="M2366">
        <f>LEN(SUBSTITUTE(Table1[[#This Row],[sequence]],"*",""))</f>
        <v>880</v>
      </c>
      <c r="O2366" t="s">
        <v>48</v>
      </c>
      <c r="R2366" s="7" t="str">
        <f>HYPERLINK("https://www.uniprot.org/uniprotkb/"&amp;Table1[[#This Row],[uniprot]]&amp;"/entry",Table1[[#This Row],[uniprot]])</f>
        <v>YML099C</v>
      </c>
      <c r="S2366" t="s">
        <v>11786</v>
      </c>
    </row>
    <row r="2367" spans="1:19" x14ac:dyDescent="0.2">
      <c r="A2367" t="s">
        <v>11788</v>
      </c>
      <c r="B2367" t="s">
        <v>11788</v>
      </c>
      <c r="C2367" t="s">
        <v>11788</v>
      </c>
      <c r="D2367" t="s">
        <v>11788</v>
      </c>
      <c r="E2367" t="s">
        <v>4898</v>
      </c>
      <c r="H2367" t="s">
        <v>4899</v>
      </c>
      <c r="I2367" s="2">
        <v>88.608540000000005</v>
      </c>
      <c r="J2367" t="s">
        <v>11790</v>
      </c>
      <c r="K2367" t="s">
        <v>4901</v>
      </c>
      <c r="M2367">
        <f>LEN(SUBSTITUTE(Table1[[#This Row],[sequence]],"*",""))</f>
        <v>758</v>
      </c>
      <c r="O2367" t="s">
        <v>48</v>
      </c>
      <c r="R2367" s="7" t="str">
        <f>HYPERLINK("https://www.uniprot.org/uniprotkb/"&amp;Table1[[#This Row],[uniprot]]&amp;"/entry",Table1[[#This Row],[uniprot]])</f>
        <v>YKL034W</v>
      </c>
      <c r="S2367" t="s">
        <v>11789</v>
      </c>
    </row>
    <row r="2368" spans="1:19" x14ac:dyDescent="0.2">
      <c r="A2368" t="s">
        <v>11791</v>
      </c>
      <c r="B2368" t="s">
        <v>11791</v>
      </c>
      <c r="C2368" t="s">
        <v>11791</v>
      </c>
      <c r="D2368" t="s">
        <v>11791</v>
      </c>
      <c r="E2368" t="s">
        <v>4898</v>
      </c>
      <c r="H2368" t="s">
        <v>4899</v>
      </c>
      <c r="I2368" s="2">
        <v>42.528060000000004</v>
      </c>
      <c r="J2368" t="s">
        <v>11793</v>
      </c>
      <c r="K2368" t="s">
        <v>4901</v>
      </c>
      <c r="M2368">
        <f>LEN(SUBSTITUTE(Table1[[#This Row],[sequence]],"*",""))</f>
        <v>368</v>
      </c>
      <c r="O2368" t="s">
        <v>48</v>
      </c>
      <c r="R2368" s="7" t="str">
        <f>HYPERLINK("https://www.uniprot.org/uniprotkb/"&amp;Table1[[#This Row],[uniprot]]&amp;"/entry",Table1[[#This Row],[uniprot]])</f>
        <v>YFL029C</v>
      </c>
      <c r="S2368" t="s">
        <v>11792</v>
      </c>
    </row>
    <row r="2369" spans="1:19" x14ac:dyDescent="0.2">
      <c r="A2369" t="s">
        <v>11794</v>
      </c>
      <c r="B2369" t="s">
        <v>11794</v>
      </c>
      <c r="C2369" t="s">
        <v>11794</v>
      </c>
      <c r="D2369" t="s">
        <v>11794</v>
      </c>
      <c r="E2369" t="s">
        <v>4898</v>
      </c>
      <c r="H2369" t="s">
        <v>4899</v>
      </c>
      <c r="I2369" s="2">
        <v>24.337389999999999</v>
      </c>
      <c r="J2369" t="s">
        <v>11796</v>
      </c>
      <c r="K2369" t="s">
        <v>4901</v>
      </c>
      <c r="M2369">
        <f>LEN(SUBSTITUTE(Table1[[#This Row],[sequence]],"*",""))</f>
        <v>218</v>
      </c>
      <c r="O2369" t="s">
        <v>48</v>
      </c>
      <c r="R2369" s="7" t="str">
        <f>HYPERLINK("https://www.uniprot.org/uniprotkb/"&amp;Table1[[#This Row],[uniprot]]&amp;"/entry",Table1[[#This Row],[uniprot]])</f>
        <v>YER063W</v>
      </c>
      <c r="S2369" t="s">
        <v>11795</v>
      </c>
    </row>
    <row r="2370" spans="1:19" x14ac:dyDescent="0.2">
      <c r="A2370" t="s">
        <v>11797</v>
      </c>
      <c r="B2370" t="s">
        <v>11797</v>
      </c>
      <c r="C2370" t="s">
        <v>11797</v>
      </c>
      <c r="D2370" t="s">
        <v>11797</v>
      </c>
      <c r="E2370" t="s">
        <v>4898</v>
      </c>
      <c r="H2370" t="s">
        <v>4899</v>
      </c>
      <c r="I2370" s="2">
        <v>73.177840000000003</v>
      </c>
      <c r="J2370" t="s">
        <v>11799</v>
      </c>
      <c r="K2370" t="s">
        <v>4901</v>
      </c>
      <c r="M2370">
        <f>LEN(SUBSTITUTE(Table1[[#This Row],[sequence]],"*",""))</f>
        <v>666</v>
      </c>
      <c r="O2370" t="s">
        <v>48</v>
      </c>
      <c r="R2370" s="7" t="str">
        <f>HYPERLINK("https://www.uniprot.org/uniprotkb/"&amp;Table1[[#This Row],[uniprot]]&amp;"/entry",Table1[[#This Row],[uniprot]])</f>
        <v>YEL007W</v>
      </c>
      <c r="S2370" t="s">
        <v>11798</v>
      </c>
    </row>
    <row r="2371" spans="1:19" x14ac:dyDescent="0.2">
      <c r="A2371" t="s">
        <v>11800</v>
      </c>
      <c r="B2371" t="s">
        <v>11800</v>
      </c>
      <c r="C2371" t="s">
        <v>11800</v>
      </c>
      <c r="D2371" t="s">
        <v>11800</v>
      </c>
      <c r="E2371" t="s">
        <v>4898</v>
      </c>
      <c r="H2371" t="s">
        <v>4899</v>
      </c>
      <c r="I2371" s="2">
        <v>47.708240000000004</v>
      </c>
      <c r="J2371" t="s">
        <v>11802</v>
      </c>
      <c r="K2371" t="s">
        <v>4901</v>
      </c>
      <c r="M2371">
        <f>LEN(SUBSTITUTE(Table1[[#This Row],[sequence]],"*",""))</f>
        <v>412</v>
      </c>
      <c r="O2371" t="s">
        <v>48</v>
      </c>
      <c r="R2371" s="7" t="str">
        <f>HYPERLINK("https://www.uniprot.org/uniprotkb/"&amp;Table1[[#This Row],[uniprot]]&amp;"/entry",Table1[[#This Row],[uniprot]])</f>
        <v>YOR051C</v>
      </c>
      <c r="S2371" t="s">
        <v>11801</v>
      </c>
    </row>
    <row r="2372" spans="1:19" x14ac:dyDescent="0.2">
      <c r="A2372" t="s">
        <v>11803</v>
      </c>
      <c r="B2372" t="s">
        <v>11803</v>
      </c>
      <c r="C2372" t="s">
        <v>11803</v>
      </c>
      <c r="D2372" t="s">
        <v>11803</v>
      </c>
      <c r="E2372" t="s">
        <v>4898</v>
      </c>
      <c r="H2372" t="s">
        <v>4899</v>
      </c>
      <c r="I2372" s="2">
        <v>50.701309999999999</v>
      </c>
      <c r="J2372" t="s">
        <v>11805</v>
      </c>
      <c r="K2372" t="s">
        <v>4901</v>
      </c>
      <c r="M2372">
        <f>LEN(SUBSTITUTE(Table1[[#This Row],[sequence]],"*",""))</f>
        <v>447</v>
      </c>
      <c r="O2372" t="s">
        <v>48</v>
      </c>
      <c r="R2372" s="7" t="str">
        <f>HYPERLINK("https://www.uniprot.org/uniprotkb/"&amp;Table1[[#This Row],[uniprot]]&amp;"/entry",Table1[[#This Row],[uniprot]])</f>
        <v>YKL027W</v>
      </c>
      <c r="S2372" t="s">
        <v>11804</v>
      </c>
    </row>
    <row r="2373" spans="1:19" x14ac:dyDescent="0.2">
      <c r="A2373" t="s">
        <v>11806</v>
      </c>
      <c r="B2373" t="s">
        <v>11806</v>
      </c>
      <c r="C2373" t="s">
        <v>11806</v>
      </c>
      <c r="D2373" t="s">
        <v>11806</v>
      </c>
      <c r="E2373" t="s">
        <v>4898</v>
      </c>
      <c r="H2373" t="s">
        <v>4899</v>
      </c>
      <c r="I2373" s="2">
        <v>33.264940000000003</v>
      </c>
      <c r="J2373" t="s">
        <v>11808</v>
      </c>
      <c r="K2373" t="s">
        <v>4901</v>
      </c>
      <c r="M2373">
        <f>LEN(SUBSTITUTE(Table1[[#This Row],[sequence]],"*",""))</f>
        <v>288</v>
      </c>
      <c r="O2373" t="s">
        <v>48</v>
      </c>
      <c r="R2373" s="7" t="str">
        <f>HYPERLINK("https://www.uniprot.org/uniprotkb/"&amp;Table1[[#This Row],[uniprot]]&amp;"/entry",Table1[[#This Row],[uniprot]])</f>
        <v>YOR036W</v>
      </c>
      <c r="S2373" t="s">
        <v>11807</v>
      </c>
    </row>
    <row r="2374" spans="1:19" x14ac:dyDescent="0.2">
      <c r="A2374" t="s">
        <v>11809</v>
      </c>
      <c r="B2374" t="s">
        <v>11809</v>
      </c>
      <c r="C2374" t="s">
        <v>11809</v>
      </c>
      <c r="D2374" t="s">
        <v>11809</v>
      </c>
      <c r="E2374" t="s">
        <v>4898</v>
      </c>
      <c r="H2374" t="s">
        <v>4899</v>
      </c>
      <c r="I2374" s="2">
        <v>30.824390000000001</v>
      </c>
      <c r="J2374" t="s">
        <v>11811</v>
      </c>
      <c r="K2374" t="s">
        <v>4901</v>
      </c>
      <c r="M2374">
        <f>LEN(SUBSTITUTE(Table1[[#This Row],[sequence]],"*",""))</f>
        <v>273</v>
      </c>
      <c r="O2374" t="s">
        <v>48</v>
      </c>
      <c r="R2374" s="7" t="str">
        <f>HYPERLINK("https://www.uniprot.org/uniprotkb/"&amp;Table1[[#This Row],[uniprot]]&amp;"/entry",Table1[[#This Row],[uniprot]])</f>
        <v>YMR312W</v>
      </c>
      <c r="S2374" t="s">
        <v>11810</v>
      </c>
    </row>
    <row r="2375" spans="1:19" x14ac:dyDescent="0.2">
      <c r="A2375" t="s">
        <v>11812</v>
      </c>
      <c r="B2375" t="s">
        <v>11812</v>
      </c>
      <c r="C2375" t="s">
        <v>11812</v>
      </c>
      <c r="D2375" t="s">
        <v>11812</v>
      </c>
      <c r="E2375" t="s">
        <v>4898</v>
      </c>
      <c r="H2375" t="s">
        <v>4899</v>
      </c>
      <c r="I2375" s="2">
        <v>23.931249999999999</v>
      </c>
      <c r="J2375" t="s">
        <v>11814</v>
      </c>
      <c r="K2375" t="s">
        <v>4901</v>
      </c>
      <c r="M2375">
        <f>LEN(SUBSTITUTE(Table1[[#This Row],[sequence]],"*",""))</f>
        <v>212</v>
      </c>
      <c r="O2375" t="s">
        <v>48</v>
      </c>
      <c r="R2375" s="7" t="str">
        <f>HYPERLINK("https://www.uniprot.org/uniprotkb/"&amp;Table1[[#This Row],[uniprot]]&amp;"/entry",Table1[[#This Row],[uniprot]])</f>
        <v>YOL111C</v>
      </c>
      <c r="S2375" t="s">
        <v>11813</v>
      </c>
    </row>
    <row r="2376" spans="1:19" x14ac:dyDescent="0.2">
      <c r="A2376" t="s">
        <v>11815</v>
      </c>
      <c r="B2376" t="s">
        <v>11815</v>
      </c>
      <c r="C2376" t="s">
        <v>11815</v>
      </c>
      <c r="D2376" t="s">
        <v>11815</v>
      </c>
      <c r="E2376" t="s">
        <v>4898</v>
      </c>
      <c r="H2376" t="s">
        <v>4899</v>
      </c>
      <c r="I2376" s="2">
        <v>13.071059999999999</v>
      </c>
      <c r="J2376" t="s">
        <v>11817</v>
      </c>
      <c r="K2376" t="s">
        <v>4901</v>
      </c>
      <c r="M2376">
        <f>LEN(SUBSTITUTE(Table1[[#This Row],[sequence]],"*",""))</f>
        <v>113</v>
      </c>
      <c r="O2376" t="s">
        <v>48</v>
      </c>
      <c r="R2376" s="7" t="str">
        <f>HYPERLINK("https://www.uniprot.org/uniprotkb/"&amp;Table1[[#This Row],[uniprot]]&amp;"/entry",Table1[[#This Row],[uniprot]])</f>
        <v>YLR406C</v>
      </c>
      <c r="S2376" t="s">
        <v>11816</v>
      </c>
    </row>
    <row r="2377" spans="1:19" x14ac:dyDescent="0.2">
      <c r="A2377" t="s">
        <v>11818</v>
      </c>
      <c r="B2377" t="s">
        <v>11818</v>
      </c>
      <c r="C2377" t="s">
        <v>11818</v>
      </c>
      <c r="D2377" t="s">
        <v>11818</v>
      </c>
      <c r="E2377" t="s">
        <v>4898</v>
      </c>
      <c r="H2377" t="s">
        <v>4899</v>
      </c>
      <c r="I2377" s="2">
        <v>47.684289999999997</v>
      </c>
      <c r="J2377" t="s">
        <v>11820</v>
      </c>
      <c r="K2377" t="s">
        <v>4901</v>
      </c>
      <c r="M2377">
        <f>LEN(SUBSTITUTE(Table1[[#This Row],[sequence]],"*",""))</f>
        <v>414</v>
      </c>
      <c r="O2377" t="s">
        <v>48</v>
      </c>
      <c r="R2377" s="7" t="str">
        <f>HYPERLINK("https://www.uniprot.org/uniprotkb/"&amp;Table1[[#This Row],[uniprot]]&amp;"/entry",Table1[[#This Row],[uniprot]])</f>
        <v>YKL021C</v>
      </c>
      <c r="S2377" t="s">
        <v>11819</v>
      </c>
    </row>
    <row r="2378" spans="1:19" x14ac:dyDescent="0.2">
      <c r="A2378" t="s">
        <v>11821</v>
      </c>
      <c r="B2378" t="s">
        <v>11821</v>
      </c>
      <c r="C2378" t="s">
        <v>11821</v>
      </c>
      <c r="D2378" t="s">
        <v>11821</v>
      </c>
      <c r="E2378" t="s">
        <v>4898</v>
      </c>
      <c r="H2378" t="s">
        <v>4899</v>
      </c>
      <c r="I2378" s="2">
        <v>60.160460000000008</v>
      </c>
      <c r="J2378" t="s">
        <v>11823</v>
      </c>
      <c r="K2378" t="s">
        <v>4901</v>
      </c>
      <c r="M2378">
        <f>LEN(SUBSTITUTE(Table1[[#This Row],[sequence]],"*",""))</f>
        <v>526</v>
      </c>
      <c r="O2378" t="s">
        <v>48</v>
      </c>
      <c r="R2378" s="7" t="str">
        <f>HYPERLINK("https://www.uniprot.org/uniprotkb/"&amp;Table1[[#This Row],[uniprot]]&amp;"/entry",Table1[[#This Row],[uniprot]])</f>
        <v>YGL190C</v>
      </c>
      <c r="S2378" t="s">
        <v>11822</v>
      </c>
    </row>
    <row r="2379" spans="1:19" x14ac:dyDescent="0.2">
      <c r="A2379" t="s">
        <v>11824</v>
      </c>
      <c r="B2379" t="s">
        <v>11824</v>
      </c>
      <c r="C2379" t="s">
        <v>11824</v>
      </c>
      <c r="D2379" t="s">
        <v>11824</v>
      </c>
      <c r="E2379" t="s">
        <v>4898</v>
      </c>
      <c r="H2379" t="s">
        <v>4899</v>
      </c>
      <c r="I2379" s="2">
        <v>37.749339999999997</v>
      </c>
      <c r="J2379" t="s">
        <v>11826</v>
      </c>
      <c r="K2379" t="s">
        <v>4901</v>
      </c>
      <c r="M2379">
        <f>LEN(SUBSTITUTE(Table1[[#This Row],[sequence]],"*",""))</f>
        <v>324</v>
      </c>
      <c r="O2379" t="s">
        <v>48</v>
      </c>
      <c r="R2379" s="7" t="str">
        <f>HYPERLINK("https://www.uniprot.org/uniprotkb/"&amp;Table1[[#This Row],[uniprot]]&amp;"/entry",Table1[[#This Row],[uniprot]])</f>
        <v>YBR211C</v>
      </c>
      <c r="S2379" t="s">
        <v>11825</v>
      </c>
    </row>
    <row r="2380" spans="1:19" x14ac:dyDescent="0.2">
      <c r="A2380" t="s">
        <v>11827</v>
      </c>
      <c r="B2380" t="s">
        <v>11827</v>
      </c>
      <c r="C2380" t="s">
        <v>11827</v>
      </c>
      <c r="D2380" t="s">
        <v>11827</v>
      </c>
      <c r="E2380" t="s">
        <v>4898</v>
      </c>
      <c r="H2380" t="s">
        <v>4899</v>
      </c>
      <c r="I2380" s="2">
        <v>23.865649999999999</v>
      </c>
      <c r="J2380" t="s">
        <v>11829</v>
      </c>
      <c r="K2380" t="s">
        <v>4901</v>
      </c>
      <c r="M2380">
        <f>LEN(SUBSTITUTE(Table1[[#This Row],[sequence]],"*",""))</f>
        <v>205</v>
      </c>
      <c r="O2380" t="s">
        <v>48</v>
      </c>
      <c r="R2380" s="7" t="str">
        <f>HYPERLINK("https://www.uniprot.org/uniprotkb/"&amp;Table1[[#This Row],[uniprot]]&amp;"/entry",Table1[[#This Row],[uniprot]])</f>
        <v>YLR435W</v>
      </c>
      <c r="S2380" t="s">
        <v>11828</v>
      </c>
    </row>
    <row r="2381" spans="1:19" x14ac:dyDescent="0.2">
      <c r="A2381" t="s">
        <v>11830</v>
      </c>
      <c r="B2381" t="s">
        <v>11830</v>
      </c>
      <c r="C2381" t="s">
        <v>11830</v>
      </c>
      <c r="D2381" t="s">
        <v>11830</v>
      </c>
      <c r="E2381" t="s">
        <v>4898</v>
      </c>
      <c r="H2381" t="s">
        <v>4899</v>
      </c>
      <c r="I2381" s="2">
        <v>43.252000000000002</v>
      </c>
      <c r="J2381" t="s">
        <v>11831</v>
      </c>
      <c r="K2381" t="s">
        <v>4901</v>
      </c>
      <c r="M2381">
        <f>LEN(SUBSTITUTE(Table1[[#This Row],[sequence]],"*",""))</f>
        <v>368</v>
      </c>
      <c r="O2381" t="s">
        <v>48</v>
      </c>
      <c r="R2381" s="7" t="str">
        <f>HYPERLINK("https://www.uniprot.org/uniprotkb/"&amp;Table1[[#This Row],[uniprot]]&amp;"/entry",Table1[[#This Row],[uniprot]])</f>
        <v>YMR114C</v>
      </c>
    </row>
    <row r="2382" spans="1:19" x14ac:dyDescent="0.2">
      <c r="A2382" t="s">
        <v>11832</v>
      </c>
      <c r="B2382" t="s">
        <v>11832</v>
      </c>
      <c r="C2382" t="s">
        <v>11832</v>
      </c>
      <c r="D2382" t="s">
        <v>11832</v>
      </c>
      <c r="E2382" t="s">
        <v>4898</v>
      </c>
      <c r="H2382" t="s">
        <v>4899</v>
      </c>
      <c r="I2382" s="2">
        <v>51.48581999999999</v>
      </c>
      <c r="J2382" t="s">
        <v>11834</v>
      </c>
      <c r="K2382" t="s">
        <v>4901</v>
      </c>
      <c r="M2382">
        <f>LEN(SUBSTITUTE(Table1[[#This Row],[sequence]],"*",""))</f>
        <v>439</v>
      </c>
      <c r="O2382" t="s">
        <v>48</v>
      </c>
      <c r="R2382" s="7" t="str">
        <f>HYPERLINK("https://www.uniprot.org/uniprotkb/"&amp;Table1[[#This Row],[uniprot]]&amp;"/entry",Table1[[#This Row],[uniprot]])</f>
        <v>YGR252W</v>
      </c>
      <c r="S2382" t="s">
        <v>11833</v>
      </c>
    </row>
    <row r="2383" spans="1:19" x14ac:dyDescent="0.2">
      <c r="A2383" t="s">
        <v>11835</v>
      </c>
      <c r="B2383" t="s">
        <v>11835</v>
      </c>
      <c r="C2383" t="s">
        <v>11835</v>
      </c>
      <c r="D2383" t="s">
        <v>11835</v>
      </c>
      <c r="E2383" t="s">
        <v>4898</v>
      </c>
      <c r="H2383" t="s">
        <v>4899</v>
      </c>
      <c r="I2383" s="2">
        <v>29.743249999999989</v>
      </c>
      <c r="J2383" t="s">
        <v>11837</v>
      </c>
      <c r="K2383" t="s">
        <v>4901</v>
      </c>
      <c r="M2383">
        <f>LEN(SUBSTITUTE(Table1[[#This Row],[sequence]],"*",""))</f>
        <v>262</v>
      </c>
      <c r="O2383" t="s">
        <v>48</v>
      </c>
      <c r="R2383" s="7" t="str">
        <f>HYPERLINK("https://www.uniprot.org/uniprotkb/"&amp;Table1[[#This Row],[uniprot]]&amp;"/entry",Table1[[#This Row],[uniprot]])</f>
        <v>YPL246C</v>
      </c>
      <c r="S2383" t="s">
        <v>11836</v>
      </c>
    </row>
    <row r="2384" spans="1:19" x14ac:dyDescent="0.2">
      <c r="A2384" t="s">
        <v>11838</v>
      </c>
      <c r="B2384" t="s">
        <v>11838</v>
      </c>
      <c r="C2384" t="s">
        <v>11838</v>
      </c>
      <c r="D2384" t="s">
        <v>11838</v>
      </c>
      <c r="E2384" t="s">
        <v>4898</v>
      </c>
      <c r="H2384" t="s">
        <v>4899</v>
      </c>
      <c r="I2384" s="2">
        <v>40.525379999999998</v>
      </c>
      <c r="J2384" t="s">
        <v>11840</v>
      </c>
      <c r="K2384" t="s">
        <v>4901</v>
      </c>
      <c r="M2384">
        <f>LEN(SUBSTITUTE(Table1[[#This Row],[sequence]],"*",""))</f>
        <v>367</v>
      </c>
      <c r="O2384" t="s">
        <v>48</v>
      </c>
      <c r="R2384" s="7" t="str">
        <f>HYPERLINK("https://www.uniprot.org/uniprotkb/"&amp;Table1[[#This Row],[uniprot]]&amp;"/entry",Table1[[#This Row],[uniprot]])</f>
        <v>YOL010W</v>
      </c>
      <c r="S2384" t="s">
        <v>11839</v>
      </c>
    </row>
    <row r="2385" spans="1:19" x14ac:dyDescent="0.2">
      <c r="A2385" t="s">
        <v>11841</v>
      </c>
      <c r="B2385" t="s">
        <v>11841</v>
      </c>
      <c r="C2385" t="s">
        <v>11841</v>
      </c>
      <c r="D2385" t="s">
        <v>11841</v>
      </c>
      <c r="E2385" t="s">
        <v>4898</v>
      </c>
      <c r="H2385" t="s">
        <v>4899</v>
      </c>
      <c r="I2385" s="2">
        <v>49.795029999999997</v>
      </c>
      <c r="J2385" t="s">
        <v>11843</v>
      </c>
      <c r="K2385" t="s">
        <v>4901</v>
      </c>
      <c r="M2385">
        <f>LEN(SUBSTITUTE(Table1[[#This Row],[sequence]],"*",""))</f>
        <v>430</v>
      </c>
      <c r="O2385" t="s">
        <v>48</v>
      </c>
      <c r="R2385" s="7" t="str">
        <f>HYPERLINK("https://www.uniprot.org/uniprotkb/"&amp;Table1[[#This Row],[uniprot]]&amp;"/entry",Table1[[#This Row],[uniprot]])</f>
        <v>YEL002C</v>
      </c>
      <c r="S2385" t="s">
        <v>11842</v>
      </c>
    </row>
    <row r="2386" spans="1:19" x14ac:dyDescent="0.2">
      <c r="A2386" t="s">
        <v>11844</v>
      </c>
      <c r="B2386" t="s">
        <v>11844</v>
      </c>
      <c r="C2386" t="s">
        <v>11844</v>
      </c>
      <c r="D2386" t="s">
        <v>11844</v>
      </c>
      <c r="E2386" t="s">
        <v>4898</v>
      </c>
      <c r="H2386" t="s">
        <v>4899</v>
      </c>
      <c r="I2386" s="2">
        <v>68.132919999999999</v>
      </c>
      <c r="J2386" t="s">
        <v>11846</v>
      </c>
      <c r="K2386" t="s">
        <v>4901</v>
      </c>
      <c r="M2386">
        <f>LEN(SUBSTITUTE(Table1[[#This Row],[sequence]],"*",""))</f>
        <v>585</v>
      </c>
      <c r="O2386" t="s">
        <v>48</v>
      </c>
      <c r="R2386" s="7" t="str">
        <f>HYPERLINK("https://www.uniprot.org/uniprotkb/"&amp;Table1[[#This Row],[uniprot]]&amp;"/entry",Table1[[#This Row],[uniprot]])</f>
        <v>YBR163W</v>
      </c>
      <c r="S2386" t="s">
        <v>11845</v>
      </c>
    </row>
    <row r="2387" spans="1:19" x14ac:dyDescent="0.2">
      <c r="A2387" t="s">
        <v>11847</v>
      </c>
      <c r="B2387" t="s">
        <v>11847</v>
      </c>
      <c r="C2387" t="s">
        <v>11847</v>
      </c>
      <c r="D2387" t="s">
        <v>11847</v>
      </c>
      <c r="E2387" t="s">
        <v>4898</v>
      </c>
      <c r="H2387" t="s">
        <v>4899</v>
      </c>
      <c r="I2387" s="2">
        <v>69.808989999999994</v>
      </c>
      <c r="J2387" t="s">
        <v>11848</v>
      </c>
      <c r="K2387" t="s">
        <v>4901</v>
      </c>
      <c r="M2387">
        <f>LEN(SUBSTITUTE(Table1[[#This Row],[sequence]],"*",""))</f>
        <v>611</v>
      </c>
      <c r="O2387" t="s">
        <v>48</v>
      </c>
      <c r="R2387" s="7" t="str">
        <f>HYPERLINK("https://www.uniprot.org/uniprotkb/"&amp;Table1[[#This Row],[uniprot]]&amp;"/entry",Table1[[#This Row],[uniprot]])</f>
        <v>YCR023C</v>
      </c>
    </row>
    <row r="2388" spans="1:19" x14ac:dyDescent="0.2">
      <c r="A2388" t="s">
        <v>11849</v>
      </c>
      <c r="B2388" t="s">
        <v>11849</v>
      </c>
      <c r="C2388" t="s">
        <v>11849</v>
      </c>
      <c r="D2388" t="s">
        <v>11849</v>
      </c>
      <c r="E2388" t="s">
        <v>4898</v>
      </c>
      <c r="H2388" t="s">
        <v>4899</v>
      </c>
      <c r="I2388" s="2">
        <v>21.76145</v>
      </c>
      <c r="J2388" t="s">
        <v>11851</v>
      </c>
      <c r="K2388" t="s">
        <v>4901</v>
      </c>
      <c r="M2388">
        <f>LEN(SUBSTITUTE(Table1[[#This Row],[sequence]],"*",""))</f>
        <v>196</v>
      </c>
      <c r="O2388" t="s">
        <v>48</v>
      </c>
      <c r="R2388" s="7" t="str">
        <f>HYPERLINK("https://www.uniprot.org/uniprotkb/"&amp;Table1[[#This Row],[uniprot]]&amp;"/entry",Table1[[#This Row],[uniprot]])</f>
        <v>YML028W</v>
      </c>
      <c r="S2388" t="s">
        <v>11850</v>
      </c>
    </row>
    <row r="2389" spans="1:19" x14ac:dyDescent="0.2">
      <c r="A2389" t="s">
        <v>11852</v>
      </c>
      <c r="B2389" t="s">
        <v>11852</v>
      </c>
      <c r="C2389" t="s">
        <v>11852</v>
      </c>
      <c r="D2389" t="s">
        <v>11852</v>
      </c>
      <c r="E2389" t="s">
        <v>4898</v>
      </c>
      <c r="H2389" t="s">
        <v>4899</v>
      </c>
      <c r="I2389" s="2">
        <v>11.09727</v>
      </c>
      <c r="J2389" t="s">
        <v>11854</v>
      </c>
      <c r="K2389" t="s">
        <v>4901</v>
      </c>
      <c r="M2389">
        <f>LEN(SUBSTITUTE(Table1[[#This Row],[sequence]],"*",""))</f>
        <v>99</v>
      </c>
      <c r="O2389" t="s">
        <v>48</v>
      </c>
      <c r="R2389" s="7" t="str">
        <f>HYPERLINK("https://www.uniprot.org/uniprotkb/"&amp;Table1[[#This Row],[uniprot]]&amp;"/entry",Table1[[#This Row],[uniprot]])</f>
        <v>YIL008W</v>
      </c>
      <c r="S2389" t="s">
        <v>11853</v>
      </c>
    </row>
    <row r="2390" spans="1:19" x14ac:dyDescent="0.2">
      <c r="A2390" t="s">
        <v>11855</v>
      </c>
      <c r="B2390" t="s">
        <v>11855</v>
      </c>
      <c r="C2390" t="s">
        <v>11855</v>
      </c>
      <c r="D2390" t="s">
        <v>11855</v>
      </c>
      <c r="E2390" t="s">
        <v>4898</v>
      </c>
      <c r="H2390" t="s">
        <v>4899</v>
      </c>
      <c r="I2390" s="2">
        <v>97.560029999999983</v>
      </c>
      <c r="J2390" t="s">
        <v>11857</v>
      </c>
      <c r="K2390" t="s">
        <v>4901</v>
      </c>
      <c r="M2390">
        <f>LEN(SUBSTITUTE(Table1[[#This Row],[sequence]],"*",""))</f>
        <v>832</v>
      </c>
      <c r="O2390" t="s">
        <v>48</v>
      </c>
      <c r="R2390" s="7" t="str">
        <f>HYPERLINK("https://www.uniprot.org/uniprotkb/"&amp;Table1[[#This Row],[uniprot]]&amp;"/entry",Table1[[#This Row],[uniprot]])</f>
        <v>YFL024C</v>
      </c>
      <c r="S2390" t="s">
        <v>11856</v>
      </c>
    </row>
    <row r="2391" spans="1:19" x14ac:dyDescent="0.2">
      <c r="A2391" t="s">
        <v>11858</v>
      </c>
      <c r="B2391" t="s">
        <v>11858</v>
      </c>
      <c r="C2391" t="s">
        <v>11858</v>
      </c>
      <c r="D2391" t="s">
        <v>11858</v>
      </c>
      <c r="E2391" t="s">
        <v>4898</v>
      </c>
      <c r="H2391" t="s">
        <v>4899</v>
      </c>
      <c r="I2391" s="2">
        <v>64.764440000000022</v>
      </c>
      <c r="J2391" t="s">
        <v>11860</v>
      </c>
      <c r="K2391" t="s">
        <v>4901</v>
      </c>
      <c r="M2391">
        <f>LEN(SUBSTITUTE(Table1[[#This Row],[sequence]],"*",""))</f>
        <v>566</v>
      </c>
      <c r="O2391" t="s">
        <v>48</v>
      </c>
      <c r="R2391" s="7" t="str">
        <f>HYPERLINK("https://www.uniprot.org/uniprotkb/"&amp;Table1[[#This Row],[uniprot]]&amp;"/entry",Table1[[#This Row],[uniprot]])</f>
        <v>YPR070W</v>
      </c>
      <c r="S2391" t="s">
        <v>11859</v>
      </c>
    </row>
    <row r="2392" spans="1:19" x14ac:dyDescent="0.2">
      <c r="A2392" t="s">
        <v>11861</v>
      </c>
      <c r="B2392" t="s">
        <v>11861</v>
      </c>
      <c r="C2392" t="s">
        <v>11861</v>
      </c>
      <c r="D2392" t="s">
        <v>11861</v>
      </c>
      <c r="E2392" t="s">
        <v>4898</v>
      </c>
      <c r="H2392" t="s">
        <v>4899</v>
      </c>
      <c r="I2392" s="2">
        <v>71.224680000000006</v>
      </c>
      <c r="J2392" t="s">
        <v>11863</v>
      </c>
      <c r="K2392" t="s">
        <v>4901</v>
      </c>
      <c r="M2392">
        <f>LEN(SUBSTITUTE(Table1[[#This Row],[sequence]],"*",""))</f>
        <v>602</v>
      </c>
      <c r="O2392" t="s">
        <v>48</v>
      </c>
      <c r="R2392" s="7" t="str">
        <f>HYPERLINK("https://www.uniprot.org/uniprotkb/"&amp;Table1[[#This Row],[uniprot]]&amp;"/entry",Table1[[#This Row],[uniprot]])</f>
        <v>YMR284W</v>
      </c>
      <c r="S2392" t="s">
        <v>11862</v>
      </c>
    </row>
    <row r="2393" spans="1:19" x14ac:dyDescent="0.2">
      <c r="A2393" t="s">
        <v>11864</v>
      </c>
      <c r="B2393" t="s">
        <v>11864</v>
      </c>
      <c r="C2393" t="s">
        <v>11864</v>
      </c>
      <c r="D2393" t="s">
        <v>11864</v>
      </c>
      <c r="E2393" t="s">
        <v>4898</v>
      </c>
      <c r="H2393" t="s">
        <v>4899</v>
      </c>
      <c r="I2393" s="2">
        <v>76.034229999999994</v>
      </c>
      <c r="J2393" t="s">
        <v>11866</v>
      </c>
      <c r="K2393" t="s">
        <v>4901</v>
      </c>
      <c r="M2393">
        <f>LEN(SUBSTITUTE(Table1[[#This Row],[sequence]],"*",""))</f>
        <v>651</v>
      </c>
      <c r="O2393" t="s">
        <v>48</v>
      </c>
      <c r="R2393" s="7" t="str">
        <f>HYPERLINK("https://www.uniprot.org/uniprotkb/"&amp;Table1[[#This Row],[uniprot]]&amp;"/entry",Table1[[#This Row],[uniprot]])</f>
        <v>YPL263C</v>
      </c>
      <c r="S2393" t="s">
        <v>11865</v>
      </c>
    </row>
    <row r="2394" spans="1:19" x14ac:dyDescent="0.2">
      <c r="A2394" t="s">
        <v>11867</v>
      </c>
      <c r="B2394" t="s">
        <v>11867</v>
      </c>
      <c r="C2394" t="s">
        <v>11867</v>
      </c>
      <c r="D2394" t="s">
        <v>11867</v>
      </c>
      <c r="E2394" t="s">
        <v>4898</v>
      </c>
      <c r="H2394" t="s">
        <v>4899</v>
      </c>
      <c r="I2394" s="2">
        <v>179.14971</v>
      </c>
      <c r="J2394" t="s">
        <v>11869</v>
      </c>
      <c r="K2394" t="s">
        <v>4901</v>
      </c>
      <c r="M2394">
        <f>LEN(SUBSTITUTE(Table1[[#This Row],[sequence]],"*",""))</f>
        <v>1557</v>
      </c>
      <c r="O2394" t="s">
        <v>48</v>
      </c>
      <c r="R2394" s="7" t="str">
        <f>HYPERLINK("https://www.uniprot.org/uniprotkb/"&amp;Table1[[#This Row],[uniprot]]&amp;"/entry",Table1[[#This Row],[uniprot]])</f>
        <v>YHR186C</v>
      </c>
      <c r="S2394" t="s">
        <v>11868</v>
      </c>
    </row>
    <row r="2395" spans="1:19" x14ac:dyDescent="0.2">
      <c r="A2395" t="s">
        <v>11870</v>
      </c>
      <c r="B2395" t="s">
        <v>11870</v>
      </c>
      <c r="C2395" t="s">
        <v>11870</v>
      </c>
      <c r="D2395" t="s">
        <v>11870</v>
      </c>
      <c r="E2395" t="s">
        <v>4898</v>
      </c>
      <c r="H2395" t="s">
        <v>4899</v>
      </c>
      <c r="I2395" s="2">
        <v>27.558610000000002</v>
      </c>
      <c r="J2395" t="s">
        <v>11872</v>
      </c>
      <c r="K2395" t="s">
        <v>4901</v>
      </c>
      <c r="M2395">
        <f>LEN(SUBSTITUTE(Table1[[#This Row],[sequence]],"*",""))</f>
        <v>249</v>
      </c>
      <c r="O2395" t="s">
        <v>48</v>
      </c>
      <c r="R2395" s="7" t="str">
        <f>HYPERLINK("https://www.uniprot.org/uniprotkb/"&amp;Table1[[#This Row],[uniprot]]&amp;"/entry",Table1[[#This Row],[uniprot]])</f>
        <v>YMR038C</v>
      </c>
      <c r="S2395" t="s">
        <v>11871</v>
      </c>
    </row>
    <row r="2396" spans="1:19" x14ac:dyDescent="0.2">
      <c r="A2396" t="s">
        <v>11873</v>
      </c>
      <c r="B2396" t="s">
        <v>11873</v>
      </c>
      <c r="C2396" t="s">
        <v>11873</v>
      </c>
      <c r="D2396" t="s">
        <v>11873</v>
      </c>
      <c r="E2396" t="s">
        <v>4898</v>
      </c>
      <c r="H2396" t="s">
        <v>4899</v>
      </c>
      <c r="I2396" s="2">
        <v>91.008929999999978</v>
      </c>
      <c r="J2396" t="s">
        <v>11875</v>
      </c>
      <c r="K2396" t="s">
        <v>4901</v>
      </c>
      <c r="M2396">
        <f>LEN(SUBSTITUTE(Table1[[#This Row],[sequence]],"*",""))</f>
        <v>796</v>
      </c>
      <c r="O2396" t="s">
        <v>48</v>
      </c>
      <c r="R2396" s="7" t="str">
        <f>HYPERLINK("https://www.uniprot.org/uniprotkb/"&amp;Table1[[#This Row],[uniprot]]&amp;"/entry",Table1[[#This Row],[uniprot]])</f>
        <v>YER169W</v>
      </c>
      <c r="S2396" t="s">
        <v>11874</v>
      </c>
    </row>
    <row r="2397" spans="1:19" x14ac:dyDescent="0.2">
      <c r="A2397" t="s">
        <v>11876</v>
      </c>
      <c r="B2397" t="s">
        <v>11876</v>
      </c>
      <c r="C2397" t="s">
        <v>11876</v>
      </c>
      <c r="D2397" t="s">
        <v>11876</v>
      </c>
      <c r="E2397" t="s">
        <v>4898</v>
      </c>
      <c r="H2397" t="s">
        <v>4899</v>
      </c>
      <c r="I2397" s="2">
        <v>38.508020000000002</v>
      </c>
      <c r="J2397" t="s">
        <v>11878</v>
      </c>
      <c r="K2397" t="s">
        <v>4901</v>
      </c>
      <c r="M2397">
        <f>LEN(SUBSTITUTE(Table1[[#This Row],[sequence]],"*",""))</f>
        <v>321</v>
      </c>
      <c r="O2397" t="s">
        <v>48</v>
      </c>
      <c r="R2397" s="7" t="str">
        <f>HYPERLINK("https://www.uniprot.org/uniprotkb/"&amp;Table1[[#This Row],[uniprot]]&amp;"/entry",Table1[[#This Row],[uniprot]])</f>
        <v>YLR242C</v>
      </c>
      <c r="S2397" t="s">
        <v>11877</v>
      </c>
    </row>
    <row r="2398" spans="1:19" x14ac:dyDescent="0.2">
      <c r="A2398" t="s">
        <v>11879</v>
      </c>
      <c r="B2398" t="s">
        <v>11879</v>
      </c>
      <c r="C2398" t="s">
        <v>11879</v>
      </c>
      <c r="D2398" t="s">
        <v>11879</v>
      </c>
      <c r="E2398" t="s">
        <v>4898</v>
      </c>
      <c r="H2398" t="s">
        <v>4899</v>
      </c>
      <c r="I2398" s="2">
        <v>37.527189999999997</v>
      </c>
      <c r="J2398" t="s">
        <v>11881</v>
      </c>
      <c r="K2398" t="s">
        <v>4901</v>
      </c>
      <c r="M2398">
        <f>LEN(SUBSTITUTE(Table1[[#This Row],[sequence]],"*",""))</f>
        <v>329</v>
      </c>
      <c r="O2398" t="s">
        <v>48</v>
      </c>
      <c r="R2398" s="7" t="str">
        <f>HYPERLINK("https://www.uniprot.org/uniprotkb/"&amp;Table1[[#This Row],[uniprot]]&amp;"/entry",Table1[[#This Row],[uniprot]])</f>
        <v>YJL208C</v>
      </c>
      <c r="S2398" t="s">
        <v>11880</v>
      </c>
    </row>
    <row r="2399" spans="1:19" x14ac:dyDescent="0.2">
      <c r="A2399" t="s">
        <v>11882</v>
      </c>
      <c r="B2399" t="s">
        <v>11882</v>
      </c>
      <c r="C2399" t="s">
        <v>11882</v>
      </c>
      <c r="D2399" t="s">
        <v>11882</v>
      </c>
      <c r="E2399" t="s">
        <v>4898</v>
      </c>
      <c r="H2399" t="s">
        <v>4899</v>
      </c>
      <c r="I2399" s="2">
        <v>19.1738</v>
      </c>
      <c r="J2399" t="s">
        <v>11884</v>
      </c>
      <c r="K2399" t="s">
        <v>4901</v>
      </c>
      <c r="M2399">
        <f>LEN(SUBSTITUTE(Table1[[#This Row],[sequence]],"*",""))</f>
        <v>177</v>
      </c>
      <c r="O2399" t="s">
        <v>48</v>
      </c>
      <c r="R2399" s="7" t="str">
        <f>HYPERLINK("https://www.uniprot.org/uniprotkb/"&amp;Table1[[#This Row],[uniprot]]&amp;"/entry",Table1[[#This Row],[uniprot]])</f>
        <v>YOL067C</v>
      </c>
      <c r="S2399" t="s">
        <v>11883</v>
      </c>
    </row>
    <row r="2400" spans="1:19" x14ac:dyDescent="0.2">
      <c r="A2400" t="s">
        <v>11885</v>
      </c>
      <c r="B2400" t="s">
        <v>11885</v>
      </c>
      <c r="C2400" t="s">
        <v>11885</v>
      </c>
      <c r="D2400" t="s">
        <v>11885</v>
      </c>
      <c r="E2400" t="s">
        <v>4898</v>
      </c>
      <c r="H2400" t="s">
        <v>4899</v>
      </c>
      <c r="I2400" s="2">
        <v>47.074100000000001</v>
      </c>
      <c r="J2400" t="s">
        <v>11887</v>
      </c>
      <c r="K2400" t="s">
        <v>4901</v>
      </c>
      <c r="M2400">
        <f>LEN(SUBSTITUTE(Table1[[#This Row],[sequence]],"*",""))</f>
        <v>422</v>
      </c>
      <c r="O2400" t="s">
        <v>48</v>
      </c>
      <c r="R2400" s="7" t="str">
        <f>HYPERLINK("https://www.uniprot.org/uniprotkb/"&amp;Table1[[#This Row],[uniprot]]&amp;"/entry",Table1[[#This Row],[uniprot]])</f>
        <v>YDL150W</v>
      </c>
      <c r="S2400" t="s">
        <v>11886</v>
      </c>
    </row>
    <row r="2401" spans="1:19" x14ac:dyDescent="0.2">
      <c r="A2401" t="s">
        <v>11888</v>
      </c>
      <c r="B2401" t="s">
        <v>11888</v>
      </c>
      <c r="C2401" t="s">
        <v>11888</v>
      </c>
      <c r="D2401" t="s">
        <v>11888</v>
      </c>
      <c r="E2401" t="s">
        <v>4898</v>
      </c>
      <c r="H2401" t="s">
        <v>4899</v>
      </c>
      <c r="I2401" s="2">
        <v>69.891419999999997</v>
      </c>
      <c r="J2401" t="s">
        <v>11890</v>
      </c>
      <c r="K2401" t="s">
        <v>4901</v>
      </c>
      <c r="M2401">
        <f>LEN(SUBSTITUTE(Table1[[#This Row],[sequence]],"*",""))</f>
        <v>612</v>
      </c>
      <c r="O2401" t="s">
        <v>48</v>
      </c>
      <c r="R2401" s="7" t="str">
        <f>HYPERLINK("https://www.uniprot.org/uniprotkb/"&amp;Table1[[#This Row],[uniprot]]&amp;"/entry",Table1[[#This Row],[uniprot]])</f>
        <v>YDR244W</v>
      </c>
      <c r="S2401" t="s">
        <v>11889</v>
      </c>
    </row>
    <row r="2402" spans="1:19" x14ac:dyDescent="0.2">
      <c r="A2402" t="s">
        <v>11891</v>
      </c>
      <c r="B2402" t="s">
        <v>11891</v>
      </c>
      <c r="C2402" t="s">
        <v>11891</v>
      </c>
      <c r="D2402" t="s">
        <v>11891</v>
      </c>
      <c r="E2402" t="s">
        <v>4898</v>
      </c>
      <c r="H2402" t="s">
        <v>4899</v>
      </c>
      <c r="I2402" s="2">
        <v>70.572279999999992</v>
      </c>
      <c r="J2402" t="s">
        <v>11893</v>
      </c>
      <c r="K2402" t="s">
        <v>4901</v>
      </c>
      <c r="M2402">
        <f>LEN(SUBSTITUTE(Table1[[#This Row],[sequence]],"*",""))</f>
        <v>605</v>
      </c>
      <c r="O2402" t="s">
        <v>48</v>
      </c>
      <c r="R2402" s="7" t="str">
        <f>HYPERLINK("https://www.uniprot.org/uniprotkb/"&amp;Table1[[#This Row],[uniprot]]&amp;"/entry",Table1[[#This Row],[uniprot]])</f>
        <v>YHL019C</v>
      </c>
      <c r="S2402" t="s">
        <v>11892</v>
      </c>
    </row>
    <row r="2403" spans="1:19" x14ac:dyDescent="0.2">
      <c r="A2403" t="s">
        <v>11894</v>
      </c>
      <c r="B2403" t="s">
        <v>11894</v>
      </c>
      <c r="C2403" t="s">
        <v>11894</v>
      </c>
      <c r="D2403" t="s">
        <v>11894</v>
      </c>
      <c r="E2403" t="s">
        <v>4898</v>
      </c>
      <c r="H2403" t="s">
        <v>4899</v>
      </c>
      <c r="I2403" s="2">
        <v>41.827939999999991</v>
      </c>
      <c r="J2403" t="s">
        <v>11896</v>
      </c>
      <c r="K2403" t="s">
        <v>4901</v>
      </c>
      <c r="M2403">
        <f>LEN(SUBSTITUTE(Table1[[#This Row],[sequence]],"*",""))</f>
        <v>356</v>
      </c>
      <c r="O2403" t="s">
        <v>48</v>
      </c>
      <c r="R2403" s="7" t="str">
        <f>HYPERLINK("https://www.uniprot.org/uniprotkb/"&amp;Table1[[#This Row],[uniprot]]&amp;"/entry",Table1[[#This Row],[uniprot]])</f>
        <v>YJL131C</v>
      </c>
      <c r="S2403" t="s">
        <v>11895</v>
      </c>
    </row>
    <row r="2404" spans="1:19" x14ac:dyDescent="0.2">
      <c r="A2404" t="s">
        <v>11897</v>
      </c>
      <c r="B2404" t="s">
        <v>11897</v>
      </c>
      <c r="C2404" t="s">
        <v>11897</v>
      </c>
      <c r="D2404" t="s">
        <v>11897</v>
      </c>
      <c r="E2404" t="s">
        <v>4898</v>
      </c>
      <c r="H2404" t="s">
        <v>4899</v>
      </c>
      <c r="I2404" s="2">
        <v>19.215669999999999</v>
      </c>
      <c r="J2404" t="s">
        <v>11899</v>
      </c>
      <c r="K2404" t="s">
        <v>4901</v>
      </c>
      <c r="M2404">
        <f>LEN(SUBSTITUTE(Table1[[#This Row],[sequence]],"*",""))</f>
        <v>161</v>
      </c>
      <c r="O2404" t="s">
        <v>48</v>
      </c>
      <c r="R2404" s="7" t="str">
        <f>HYPERLINK("https://www.uniprot.org/uniprotkb/"&amp;Table1[[#This Row],[uniprot]]&amp;"/entry",Table1[[#This Row],[uniprot]])</f>
        <v>YIL138C</v>
      </c>
      <c r="S2404" t="s">
        <v>11898</v>
      </c>
    </row>
    <row r="2405" spans="1:19" x14ac:dyDescent="0.2">
      <c r="A2405" t="s">
        <v>11900</v>
      </c>
      <c r="B2405" t="s">
        <v>11900</v>
      </c>
      <c r="C2405" t="s">
        <v>11900</v>
      </c>
      <c r="D2405" t="s">
        <v>11900</v>
      </c>
      <c r="E2405" t="s">
        <v>4898</v>
      </c>
      <c r="H2405" t="s">
        <v>4899</v>
      </c>
      <c r="I2405" s="2">
        <v>86.413749999999993</v>
      </c>
      <c r="J2405" t="s">
        <v>11902</v>
      </c>
      <c r="K2405" t="s">
        <v>4901</v>
      </c>
      <c r="M2405">
        <f>LEN(SUBSTITUTE(Table1[[#This Row],[sequence]],"*",""))</f>
        <v>785</v>
      </c>
      <c r="O2405" t="s">
        <v>48</v>
      </c>
      <c r="R2405" s="7" t="str">
        <f>HYPERLINK("https://www.uniprot.org/uniprotkb/"&amp;Table1[[#This Row],[uniprot]]&amp;"/entry",Table1[[#This Row],[uniprot]])</f>
        <v>YMR016C</v>
      </c>
      <c r="S2405" t="s">
        <v>11901</v>
      </c>
    </row>
    <row r="2406" spans="1:19" x14ac:dyDescent="0.2">
      <c r="A2406" t="s">
        <v>11903</v>
      </c>
      <c r="B2406" t="s">
        <v>11903</v>
      </c>
      <c r="C2406" t="s">
        <v>11903</v>
      </c>
      <c r="D2406" t="s">
        <v>11903</v>
      </c>
      <c r="E2406" t="s">
        <v>4898</v>
      </c>
      <c r="H2406" t="s">
        <v>4899</v>
      </c>
      <c r="I2406" s="2">
        <v>40.998750000000001</v>
      </c>
      <c r="J2406" t="s">
        <v>11905</v>
      </c>
      <c r="K2406" t="s">
        <v>4901</v>
      </c>
      <c r="M2406">
        <f>LEN(SUBSTITUTE(Table1[[#This Row],[sequence]],"*",""))</f>
        <v>366</v>
      </c>
      <c r="O2406" t="s">
        <v>48</v>
      </c>
      <c r="R2406" s="7" t="str">
        <f>HYPERLINK("https://www.uniprot.org/uniprotkb/"&amp;Table1[[#This Row],[uniprot]]&amp;"/entry",Table1[[#This Row],[uniprot]])</f>
        <v>YKL043W</v>
      </c>
      <c r="S2406" t="s">
        <v>11904</v>
      </c>
    </row>
    <row r="2407" spans="1:19" x14ac:dyDescent="0.2">
      <c r="A2407" t="s">
        <v>11906</v>
      </c>
      <c r="B2407" t="s">
        <v>11906</v>
      </c>
      <c r="C2407" t="s">
        <v>11906</v>
      </c>
      <c r="D2407" t="s">
        <v>11906</v>
      </c>
      <c r="E2407" t="s">
        <v>4898</v>
      </c>
      <c r="H2407" t="s">
        <v>4899</v>
      </c>
      <c r="I2407" s="2">
        <v>51.330010000000001</v>
      </c>
      <c r="J2407" t="s">
        <v>11908</v>
      </c>
      <c r="K2407" t="s">
        <v>4901</v>
      </c>
      <c r="M2407">
        <f>LEN(SUBSTITUTE(Table1[[#This Row],[sequence]],"*",""))</f>
        <v>457</v>
      </c>
      <c r="O2407" t="s">
        <v>48</v>
      </c>
      <c r="R2407" s="7" t="str">
        <f>HYPERLINK("https://www.uniprot.org/uniprotkb/"&amp;Table1[[#This Row],[uniprot]]&amp;"/entry",Table1[[#This Row],[uniprot]])</f>
        <v>YFL037W</v>
      </c>
      <c r="S2407" t="s">
        <v>11907</v>
      </c>
    </row>
    <row r="2408" spans="1:19" x14ac:dyDescent="0.2">
      <c r="A2408" t="s">
        <v>11909</v>
      </c>
      <c r="B2408" t="s">
        <v>11909</v>
      </c>
      <c r="C2408" t="s">
        <v>11909</v>
      </c>
      <c r="D2408" t="s">
        <v>11909</v>
      </c>
      <c r="E2408" t="s">
        <v>4898</v>
      </c>
      <c r="H2408" t="s">
        <v>4899</v>
      </c>
      <c r="I2408" s="2">
        <v>66.22105999999998</v>
      </c>
      <c r="J2408" t="s">
        <v>11911</v>
      </c>
      <c r="K2408" t="s">
        <v>4901</v>
      </c>
      <c r="M2408">
        <f>LEN(SUBSTITUTE(Table1[[#This Row],[sequence]],"*",""))</f>
        <v>584</v>
      </c>
      <c r="O2408" t="s">
        <v>48</v>
      </c>
      <c r="R2408" s="7" t="str">
        <f>HYPERLINK("https://www.uniprot.org/uniprotkb/"&amp;Table1[[#This Row],[uniprot]]&amp;"/entry",Table1[[#This Row],[uniprot]])</f>
        <v>YNL076W</v>
      </c>
      <c r="S2408" t="s">
        <v>11910</v>
      </c>
    </row>
    <row r="2409" spans="1:19" x14ac:dyDescent="0.2">
      <c r="A2409" t="s">
        <v>11912</v>
      </c>
      <c r="B2409" t="s">
        <v>11912</v>
      </c>
      <c r="C2409" t="s">
        <v>11912</v>
      </c>
      <c r="D2409" t="s">
        <v>11912</v>
      </c>
      <c r="E2409" t="s">
        <v>4898</v>
      </c>
      <c r="H2409" t="s">
        <v>4899</v>
      </c>
      <c r="I2409" s="2">
        <v>28.326339999999998</v>
      </c>
      <c r="J2409" t="s">
        <v>11914</v>
      </c>
      <c r="K2409" t="s">
        <v>4901</v>
      </c>
      <c r="M2409">
        <f>LEN(SUBSTITUTE(Table1[[#This Row],[sequence]],"*",""))</f>
        <v>245</v>
      </c>
      <c r="O2409" t="s">
        <v>48</v>
      </c>
      <c r="R2409" s="7" t="str">
        <f>HYPERLINK("https://www.uniprot.org/uniprotkb/"&amp;Table1[[#This Row],[uniprot]]&amp;"/entry",Table1[[#This Row],[uniprot]])</f>
        <v>YGL098W</v>
      </c>
      <c r="S2409" t="s">
        <v>11913</v>
      </c>
    </row>
    <row r="2410" spans="1:19" x14ac:dyDescent="0.2">
      <c r="A2410" t="s">
        <v>11915</v>
      </c>
      <c r="B2410" t="s">
        <v>11915</v>
      </c>
      <c r="C2410" t="s">
        <v>11915</v>
      </c>
      <c r="D2410" t="s">
        <v>11915</v>
      </c>
      <c r="E2410" t="s">
        <v>4898</v>
      </c>
      <c r="H2410" t="s">
        <v>4899</v>
      </c>
      <c r="I2410" s="2">
        <v>71.101619999999997</v>
      </c>
      <c r="J2410" t="s">
        <v>11917</v>
      </c>
      <c r="K2410" t="s">
        <v>4901</v>
      </c>
      <c r="M2410">
        <f>LEN(SUBSTITUTE(Table1[[#This Row],[sequence]],"*",""))</f>
        <v>637</v>
      </c>
      <c r="O2410" t="s">
        <v>48</v>
      </c>
      <c r="R2410" s="7" t="str">
        <f>HYPERLINK("https://www.uniprot.org/uniprotkb/"&amp;Table1[[#This Row],[uniprot]]&amp;"/entry",Table1[[#This Row],[uniprot]])</f>
        <v>YBR280C</v>
      </c>
      <c r="S2410" t="s">
        <v>11916</v>
      </c>
    </row>
    <row r="2411" spans="1:19" x14ac:dyDescent="0.2">
      <c r="A2411" t="s">
        <v>11918</v>
      </c>
      <c r="B2411" t="s">
        <v>11918</v>
      </c>
      <c r="C2411" t="s">
        <v>11918</v>
      </c>
      <c r="D2411" t="s">
        <v>11918</v>
      </c>
      <c r="E2411" t="s">
        <v>4898</v>
      </c>
      <c r="H2411" t="s">
        <v>4899</v>
      </c>
      <c r="I2411" s="2">
        <v>59.78262999999999</v>
      </c>
      <c r="J2411" t="s">
        <v>11920</v>
      </c>
      <c r="K2411" t="s">
        <v>4901</v>
      </c>
      <c r="M2411">
        <f>LEN(SUBSTITUTE(Table1[[#This Row],[sequence]],"*",""))</f>
        <v>523</v>
      </c>
      <c r="O2411" t="s">
        <v>48</v>
      </c>
      <c r="R2411" s="7" t="str">
        <f>HYPERLINK("https://www.uniprot.org/uniprotkb/"&amp;Table1[[#This Row],[uniprot]]&amp;"/entry",Table1[[#This Row],[uniprot]])</f>
        <v>YMR029C</v>
      </c>
      <c r="S2411" t="s">
        <v>11919</v>
      </c>
    </row>
    <row r="2412" spans="1:19" x14ac:dyDescent="0.2">
      <c r="A2412" t="s">
        <v>11921</v>
      </c>
      <c r="B2412" t="s">
        <v>11921</v>
      </c>
      <c r="C2412" t="s">
        <v>11921</v>
      </c>
      <c r="D2412" t="s">
        <v>11921</v>
      </c>
      <c r="E2412" t="s">
        <v>4898</v>
      </c>
      <c r="H2412" t="s">
        <v>4899</v>
      </c>
      <c r="I2412" s="2">
        <v>25.03688</v>
      </c>
      <c r="J2412" t="s">
        <v>11922</v>
      </c>
      <c r="K2412" t="s">
        <v>4901</v>
      </c>
      <c r="M2412">
        <f>LEN(SUBSTITUTE(Table1[[#This Row],[sequence]],"*",""))</f>
        <v>218</v>
      </c>
      <c r="O2412" t="s">
        <v>48</v>
      </c>
      <c r="R2412" s="7" t="str">
        <f>HYPERLINK("https://www.uniprot.org/uniprotkb/"&amp;Table1[[#This Row],[uniprot]]&amp;"/entry",Table1[[#This Row],[uniprot]])</f>
        <v>YOR131C</v>
      </c>
    </row>
    <row r="2413" spans="1:19" x14ac:dyDescent="0.2">
      <c r="A2413" t="s">
        <v>11923</v>
      </c>
      <c r="B2413" t="s">
        <v>11923</v>
      </c>
      <c r="C2413" t="s">
        <v>11923</v>
      </c>
      <c r="D2413" t="s">
        <v>11923</v>
      </c>
      <c r="E2413" t="s">
        <v>4898</v>
      </c>
      <c r="H2413" t="s">
        <v>4899</v>
      </c>
      <c r="I2413" s="2">
        <v>80.550479999999993</v>
      </c>
      <c r="J2413" t="s">
        <v>11925</v>
      </c>
      <c r="K2413" t="s">
        <v>4901</v>
      </c>
      <c r="M2413">
        <f>LEN(SUBSTITUTE(Table1[[#This Row],[sequence]],"*",""))</f>
        <v>702</v>
      </c>
      <c r="O2413" t="s">
        <v>48</v>
      </c>
      <c r="R2413" s="7" t="str">
        <f>HYPERLINK("https://www.uniprot.org/uniprotkb/"&amp;Table1[[#This Row],[uniprot]]&amp;"/entry",Table1[[#This Row],[uniprot]])</f>
        <v>YDR221W</v>
      </c>
      <c r="S2413" t="s">
        <v>11924</v>
      </c>
    </row>
    <row r="2414" spans="1:19" x14ac:dyDescent="0.2">
      <c r="A2414" t="s">
        <v>11926</v>
      </c>
      <c r="B2414" t="s">
        <v>11926</v>
      </c>
      <c r="C2414" t="s">
        <v>11926</v>
      </c>
      <c r="D2414" t="s">
        <v>11926</v>
      </c>
      <c r="E2414" t="s">
        <v>4898</v>
      </c>
      <c r="H2414" t="s">
        <v>4899</v>
      </c>
      <c r="I2414" s="2">
        <v>99.65197000000002</v>
      </c>
      <c r="J2414" t="s">
        <v>11928</v>
      </c>
      <c r="K2414" t="s">
        <v>4901</v>
      </c>
      <c r="M2414">
        <f>LEN(SUBSTITUTE(Table1[[#This Row],[sequence]],"*",""))</f>
        <v>861</v>
      </c>
      <c r="O2414" t="s">
        <v>48</v>
      </c>
      <c r="R2414" s="7" t="str">
        <f>HYPERLINK("https://www.uniprot.org/uniprotkb/"&amp;Table1[[#This Row],[uniprot]]&amp;"/entry",Table1[[#This Row],[uniprot]])</f>
        <v>YPL008W</v>
      </c>
      <c r="S2414" t="s">
        <v>11927</v>
      </c>
    </row>
    <row r="2415" spans="1:19" x14ac:dyDescent="0.2">
      <c r="A2415" t="s">
        <v>11929</v>
      </c>
      <c r="B2415" t="s">
        <v>11929</v>
      </c>
      <c r="C2415" t="s">
        <v>11929</v>
      </c>
      <c r="D2415" t="s">
        <v>11929</v>
      </c>
      <c r="E2415" t="s">
        <v>4898</v>
      </c>
      <c r="H2415" t="s">
        <v>4899</v>
      </c>
      <c r="I2415" s="2">
        <v>18.066220000000001</v>
      </c>
      <c r="J2415" t="s">
        <v>11931</v>
      </c>
      <c r="K2415" t="s">
        <v>4901</v>
      </c>
      <c r="M2415">
        <f>LEN(SUBSTITUTE(Table1[[#This Row],[sequence]],"*",""))</f>
        <v>168</v>
      </c>
      <c r="O2415" t="s">
        <v>48</v>
      </c>
      <c r="R2415" s="7" t="str">
        <f>HYPERLINK("https://www.uniprot.org/uniprotkb/"&amp;Table1[[#This Row],[uniprot]]&amp;"/entry",Table1[[#This Row],[uniprot]])</f>
        <v>YLR008C</v>
      </c>
      <c r="S2415" t="s">
        <v>11930</v>
      </c>
    </row>
    <row r="2416" spans="1:19" x14ac:dyDescent="0.2">
      <c r="A2416" t="s">
        <v>11932</v>
      </c>
      <c r="B2416" t="s">
        <v>11932</v>
      </c>
      <c r="C2416" t="s">
        <v>11932</v>
      </c>
      <c r="D2416" t="s">
        <v>11932</v>
      </c>
      <c r="E2416" t="s">
        <v>4898</v>
      </c>
      <c r="H2416" t="s">
        <v>4899</v>
      </c>
      <c r="I2416" s="2">
        <v>33.370119999999993</v>
      </c>
      <c r="J2416" t="s">
        <v>11934</v>
      </c>
      <c r="K2416" t="s">
        <v>4901</v>
      </c>
      <c r="M2416">
        <f>LEN(SUBSTITUTE(Table1[[#This Row],[sequence]],"*",""))</f>
        <v>292</v>
      </c>
      <c r="O2416" t="s">
        <v>48</v>
      </c>
      <c r="R2416" s="7" t="str">
        <f>HYPERLINK("https://www.uniprot.org/uniprotkb/"&amp;Table1[[#This Row],[uniprot]]&amp;"/entry",Table1[[#This Row],[uniprot]])</f>
        <v>YMR039C</v>
      </c>
      <c r="S2416" t="s">
        <v>11933</v>
      </c>
    </row>
    <row r="2417" spans="1:19" x14ac:dyDescent="0.2">
      <c r="A2417" t="s">
        <v>11935</v>
      </c>
      <c r="B2417" t="s">
        <v>11935</v>
      </c>
      <c r="C2417" t="s">
        <v>11935</v>
      </c>
      <c r="D2417" t="s">
        <v>11935</v>
      </c>
      <c r="E2417" t="s">
        <v>4898</v>
      </c>
      <c r="H2417" t="s">
        <v>4899</v>
      </c>
      <c r="I2417" s="2">
        <v>16.877420000000001</v>
      </c>
      <c r="J2417" t="s">
        <v>11937</v>
      </c>
      <c r="K2417" t="s">
        <v>4901</v>
      </c>
      <c r="M2417">
        <f>LEN(SUBSTITUTE(Table1[[#This Row],[sequence]],"*",""))</f>
        <v>150</v>
      </c>
      <c r="O2417" t="s">
        <v>48</v>
      </c>
      <c r="R2417" s="7" t="str">
        <f>HYPERLINK("https://www.uniprot.org/uniprotkb/"&amp;Table1[[#This Row],[uniprot]]&amp;"/entry",Table1[[#This Row],[uniprot]])</f>
        <v>YDL219W</v>
      </c>
      <c r="S2417" t="s">
        <v>11936</v>
      </c>
    </row>
    <row r="2418" spans="1:19" x14ac:dyDescent="0.2">
      <c r="A2418" t="s">
        <v>11938</v>
      </c>
      <c r="B2418" t="s">
        <v>11938</v>
      </c>
      <c r="C2418" t="s">
        <v>11938</v>
      </c>
      <c r="D2418" t="s">
        <v>11938</v>
      </c>
      <c r="E2418" t="s">
        <v>4898</v>
      </c>
      <c r="H2418" t="s">
        <v>4899</v>
      </c>
      <c r="I2418" s="2">
        <v>97.234559999999988</v>
      </c>
      <c r="J2418" t="s">
        <v>11940</v>
      </c>
      <c r="K2418" t="s">
        <v>4901</v>
      </c>
      <c r="M2418">
        <f>LEN(SUBSTITUTE(Table1[[#This Row],[sequence]],"*",""))</f>
        <v>852</v>
      </c>
      <c r="O2418" t="s">
        <v>48</v>
      </c>
      <c r="R2418" s="7" t="str">
        <f>HYPERLINK("https://www.uniprot.org/uniprotkb/"&amp;Table1[[#This Row],[uniprot]]&amp;"/entry",Table1[[#This Row],[uniprot]])</f>
        <v>YHR103W</v>
      </c>
      <c r="S2418" t="s">
        <v>11939</v>
      </c>
    </row>
    <row r="2419" spans="1:19" x14ac:dyDescent="0.2">
      <c r="A2419" t="s">
        <v>11941</v>
      </c>
      <c r="B2419" t="s">
        <v>11941</v>
      </c>
      <c r="C2419" t="s">
        <v>11941</v>
      </c>
      <c r="D2419" t="s">
        <v>11941</v>
      </c>
      <c r="E2419" t="s">
        <v>4898</v>
      </c>
      <c r="H2419" t="s">
        <v>4899</v>
      </c>
      <c r="I2419" s="2">
        <v>77.053939999999983</v>
      </c>
      <c r="J2419" t="s">
        <v>11943</v>
      </c>
      <c r="K2419" t="s">
        <v>4901</v>
      </c>
      <c r="M2419">
        <f>LEN(SUBSTITUTE(Table1[[#This Row],[sequence]],"*",""))</f>
        <v>676</v>
      </c>
      <c r="O2419" t="s">
        <v>48</v>
      </c>
      <c r="R2419" s="7" t="str">
        <f>HYPERLINK("https://www.uniprot.org/uniprotkb/"&amp;Table1[[#This Row],[uniprot]]&amp;"/entry",Table1[[#This Row],[uniprot]])</f>
        <v>YBL009W</v>
      </c>
      <c r="S2419" t="s">
        <v>11942</v>
      </c>
    </row>
    <row r="2420" spans="1:19" x14ac:dyDescent="0.2">
      <c r="A2420" t="s">
        <v>11944</v>
      </c>
      <c r="B2420" t="s">
        <v>11944</v>
      </c>
      <c r="C2420" t="s">
        <v>11944</v>
      </c>
      <c r="D2420" t="s">
        <v>11944</v>
      </c>
      <c r="E2420" t="s">
        <v>4898</v>
      </c>
      <c r="H2420" t="s">
        <v>4899</v>
      </c>
      <c r="I2420" s="2">
        <v>146.44098</v>
      </c>
      <c r="J2420" t="s">
        <v>11946</v>
      </c>
      <c r="K2420" t="s">
        <v>4901</v>
      </c>
      <c r="M2420">
        <f>LEN(SUBSTITUTE(Table1[[#This Row],[sequence]],"*",""))</f>
        <v>1245</v>
      </c>
      <c r="O2420" t="s">
        <v>48</v>
      </c>
      <c r="R2420" s="7" t="str">
        <f>HYPERLINK("https://www.uniprot.org/uniprotkb/"&amp;Table1[[#This Row],[uniprot]]&amp;"/entry",Table1[[#This Row],[uniprot]])</f>
        <v>YDR104C</v>
      </c>
      <c r="S2420" t="s">
        <v>11945</v>
      </c>
    </row>
    <row r="2421" spans="1:19" x14ac:dyDescent="0.2">
      <c r="A2421" t="s">
        <v>11947</v>
      </c>
      <c r="B2421" t="s">
        <v>11947</v>
      </c>
      <c r="C2421" t="s">
        <v>11947</v>
      </c>
      <c r="D2421" t="s">
        <v>11947</v>
      </c>
      <c r="E2421" t="s">
        <v>4898</v>
      </c>
      <c r="H2421" t="s">
        <v>4899</v>
      </c>
      <c r="I2421" s="2">
        <v>22.15025</v>
      </c>
      <c r="J2421" t="s">
        <v>11949</v>
      </c>
      <c r="K2421" t="s">
        <v>4901</v>
      </c>
      <c r="M2421">
        <f>LEN(SUBSTITUTE(Table1[[#This Row],[sequence]],"*",""))</f>
        <v>192</v>
      </c>
      <c r="O2421" t="s">
        <v>48</v>
      </c>
      <c r="R2421" s="7" t="str">
        <f>HYPERLINK("https://www.uniprot.org/uniprotkb/"&amp;Table1[[#This Row],[uniprot]]&amp;"/entry",Table1[[#This Row],[uniprot]])</f>
        <v>YOR297C</v>
      </c>
      <c r="S2421" t="s">
        <v>11948</v>
      </c>
    </row>
    <row r="2422" spans="1:19" x14ac:dyDescent="0.2">
      <c r="A2422" t="s">
        <v>11950</v>
      </c>
      <c r="B2422" t="s">
        <v>11950</v>
      </c>
      <c r="C2422" t="s">
        <v>11950</v>
      </c>
      <c r="D2422" t="s">
        <v>11950</v>
      </c>
      <c r="E2422" t="s">
        <v>4898</v>
      </c>
      <c r="H2422" t="s">
        <v>4899</v>
      </c>
      <c r="I2422" s="2">
        <v>28.179089999999999</v>
      </c>
      <c r="J2422" t="s">
        <v>11952</v>
      </c>
      <c r="K2422" t="s">
        <v>4901</v>
      </c>
      <c r="M2422">
        <f>LEN(SUBSTITUTE(Table1[[#This Row],[sequence]],"*",""))</f>
        <v>252</v>
      </c>
      <c r="O2422" t="s">
        <v>48</v>
      </c>
      <c r="R2422" s="7" t="str">
        <f>HYPERLINK("https://www.uniprot.org/uniprotkb/"&amp;Table1[[#This Row],[uniprot]]&amp;"/entry",Table1[[#This Row],[uniprot]])</f>
        <v>YLR048W</v>
      </c>
      <c r="S2422" t="s">
        <v>11951</v>
      </c>
    </row>
    <row r="2423" spans="1:19" x14ac:dyDescent="0.2">
      <c r="A2423" t="s">
        <v>11953</v>
      </c>
      <c r="B2423" t="s">
        <v>11953</v>
      </c>
      <c r="C2423" t="s">
        <v>11953</v>
      </c>
      <c r="D2423" t="s">
        <v>11953</v>
      </c>
      <c r="E2423" t="s">
        <v>4898</v>
      </c>
      <c r="H2423" t="s">
        <v>4899</v>
      </c>
      <c r="I2423" s="2">
        <v>39.509410000000003</v>
      </c>
      <c r="J2423" t="s">
        <v>11955</v>
      </c>
      <c r="K2423" t="s">
        <v>4901</v>
      </c>
      <c r="M2423">
        <f>LEN(SUBSTITUTE(Table1[[#This Row],[sequence]],"*",""))</f>
        <v>342</v>
      </c>
      <c r="O2423" t="s">
        <v>48</v>
      </c>
      <c r="R2423" s="7" t="str">
        <f>HYPERLINK("https://www.uniprot.org/uniprotkb/"&amp;Table1[[#This Row],[uniprot]]&amp;"/entry",Table1[[#This Row],[uniprot]])</f>
        <v>YMR126C</v>
      </c>
      <c r="S2423" t="s">
        <v>11954</v>
      </c>
    </row>
    <row r="2424" spans="1:19" x14ac:dyDescent="0.2">
      <c r="A2424" t="s">
        <v>11956</v>
      </c>
      <c r="B2424" t="s">
        <v>11956</v>
      </c>
      <c r="C2424" t="s">
        <v>11956</v>
      </c>
      <c r="D2424" t="s">
        <v>11956</v>
      </c>
      <c r="E2424" t="s">
        <v>4898</v>
      </c>
      <c r="H2424" t="s">
        <v>4899</v>
      </c>
      <c r="I2424" s="2">
        <v>58.582479999999983</v>
      </c>
      <c r="J2424" t="s">
        <v>11958</v>
      </c>
      <c r="K2424" t="s">
        <v>4901</v>
      </c>
      <c r="M2424">
        <f>LEN(SUBSTITUTE(Table1[[#This Row],[sequence]],"*",""))</f>
        <v>534</v>
      </c>
      <c r="O2424" t="s">
        <v>48</v>
      </c>
      <c r="R2424" s="7" t="str">
        <f>HYPERLINK("https://www.uniprot.org/uniprotkb/"&amp;Table1[[#This Row],[uniprot]]&amp;"/entry",Table1[[#This Row],[uniprot]])</f>
        <v>YNL199C</v>
      </c>
      <c r="S2424" t="s">
        <v>11957</v>
      </c>
    </row>
    <row r="2425" spans="1:19" x14ac:dyDescent="0.2">
      <c r="A2425" t="s">
        <v>11959</v>
      </c>
      <c r="B2425" t="s">
        <v>11959</v>
      </c>
      <c r="C2425" t="s">
        <v>11959</v>
      </c>
      <c r="D2425" t="s">
        <v>11959</v>
      </c>
      <c r="E2425" t="s">
        <v>4898</v>
      </c>
      <c r="H2425" t="s">
        <v>4899</v>
      </c>
      <c r="I2425" s="2">
        <v>48.307219999999987</v>
      </c>
      <c r="J2425" t="s">
        <v>11961</v>
      </c>
      <c r="K2425" t="s">
        <v>4901</v>
      </c>
      <c r="M2425">
        <f>LEN(SUBSTITUTE(Table1[[#This Row],[sequence]],"*",""))</f>
        <v>431</v>
      </c>
      <c r="O2425" t="s">
        <v>48</v>
      </c>
      <c r="R2425" s="7" t="str">
        <f>HYPERLINK("https://www.uniprot.org/uniprotkb/"&amp;Table1[[#This Row],[uniprot]]&amp;"/entry",Table1[[#This Row],[uniprot]])</f>
        <v>YHR169W</v>
      </c>
      <c r="S2425" t="s">
        <v>11960</v>
      </c>
    </row>
    <row r="2426" spans="1:19" x14ac:dyDescent="0.2">
      <c r="A2426" t="s">
        <v>11962</v>
      </c>
      <c r="B2426" t="s">
        <v>11962</v>
      </c>
      <c r="C2426" t="s">
        <v>11962</v>
      </c>
      <c r="D2426" t="s">
        <v>11962</v>
      </c>
      <c r="E2426" t="s">
        <v>4898</v>
      </c>
      <c r="H2426" t="s">
        <v>4899</v>
      </c>
      <c r="I2426" s="2">
        <v>14.603899999999999</v>
      </c>
      <c r="J2426" t="s">
        <v>11964</v>
      </c>
      <c r="K2426" t="s">
        <v>4901</v>
      </c>
      <c r="M2426">
        <f>LEN(SUBSTITUTE(Table1[[#This Row],[sequence]],"*",""))</f>
        <v>137</v>
      </c>
      <c r="O2426" t="s">
        <v>48</v>
      </c>
      <c r="R2426" s="7" t="str">
        <f>HYPERLINK("https://www.uniprot.org/uniprotkb/"&amp;Table1[[#This Row],[uniprot]]&amp;"/entry",Table1[[#This Row],[uniprot]])</f>
        <v>YER117W</v>
      </c>
      <c r="S2426" t="s">
        <v>11963</v>
      </c>
    </row>
    <row r="2427" spans="1:19" x14ac:dyDescent="0.2">
      <c r="A2427" t="s">
        <v>11965</v>
      </c>
      <c r="B2427" t="s">
        <v>11965</v>
      </c>
      <c r="C2427" t="s">
        <v>11965</v>
      </c>
      <c r="D2427" t="s">
        <v>11965</v>
      </c>
      <c r="E2427" t="s">
        <v>4898</v>
      </c>
      <c r="H2427" t="s">
        <v>4899</v>
      </c>
      <c r="I2427" s="2">
        <v>14.730510000000001</v>
      </c>
      <c r="J2427" t="s">
        <v>11967</v>
      </c>
      <c r="K2427" t="s">
        <v>4901</v>
      </c>
      <c r="M2427">
        <f>LEN(SUBSTITUTE(Table1[[#This Row],[sequence]],"*",""))</f>
        <v>134</v>
      </c>
      <c r="O2427" t="s">
        <v>48</v>
      </c>
      <c r="R2427" s="7" t="str">
        <f>HYPERLINK("https://www.uniprot.org/uniprotkb/"&amp;Table1[[#This Row],[uniprot]]&amp;"/entry",Table1[[#This Row],[uniprot]])</f>
        <v>YBR230C</v>
      </c>
      <c r="S2427" t="s">
        <v>11966</v>
      </c>
    </row>
    <row r="2428" spans="1:19" x14ac:dyDescent="0.2">
      <c r="A2428" t="s">
        <v>11968</v>
      </c>
      <c r="B2428" t="s">
        <v>11968</v>
      </c>
      <c r="C2428" t="s">
        <v>11968</v>
      </c>
      <c r="D2428" t="s">
        <v>11968</v>
      </c>
      <c r="E2428" t="s">
        <v>4898</v>
      </c>
      <c r="H2428" t="s">
        <v>4899</v>
      </c>
      <c r="I2428" s="2">
        <v>27.795310000000001</v>
      </c>
      <c r="J2428" t="s">
        <v>11969</v>
      </c>
      <c r="K2428" t="s">
        <v>4901</v>
      </c>
      <c r="M2428">
        <f>LEN(SUBSTITUTE(Table1[[#This Row],[sequence]],"*",""))</f>
        <v>238</v>
      </c>
      <c r="O2428" t="s">
        <v>48</v>
      </c>
      <c r="R2428" s="7" t="str">
        <f>HYPERLINK("https://www.uniprot.org/uniprotkb/"&amp;Table1[[#This Row],[uniprot]]&amp;"/entry",Table1[[#This Row],[uniprot]])</f>
        <v>YBR242W</v>
      </c>
    </row>
    <row r="2429" spans="1:19" x14ac:dyDescent="0.2">
      <c r="A2429" t="s">
        <v>11970</v>
      </c>
      <c r="B2429" t="s">
        <v>11970</v>
      </c>
      <c r="C2429" t="s">
        <v>11970</v>
      </c>
      <c r="D2429" t="s">
        <v>11970</v>
      </c>
      <c r="E2429" t="s">
        <v>4898</v>
      </c>
      <c r="H2429" t="s">
        <v>4899</v>
      </c>
      <c r="I2429" s="2">
        <v>164.62183999999999</v>
      </c>
      <c r="J2429" t="s">
        <v>11972</v>
      </c>
      <c r="K2429" t="s">
        <v>4901</v>
      </c>
      <c r="M2429">
        <f>LEN(SUBSTITUTE(Table1[[#This Row],[sequence]],"*",""))</f>
        <v>1403</v>
      </c>
      <c r="O2429" t="s">
        <v>48</v>
      </c>
      <c r="R2429" s="7" t="str">
        <f>HYPERLINK("https://www.uniprot.org/uniprotkb/"&amp;Table1[[#This Row],[uniprot]]&amp;"/entry",Table1[[#This Row],[uniprot]])</f>
        <v>YGL131C</v>
      </c>
      <c r="S2429" t="s">
        <v>11971</v>
      </c>
    </row>
    <row r="2430" spans="1:19" x14ac:dyDescent="0.2">
      <c r="A2430" t="s">
        <v>11973</v>
      </c>
      <c r="B2430" t="s">
        <v>11973</v>
      </c>
      <c r="C2430" t="s">
        <v>11973</v>
      </c>
      <c r="D2430" t="s">
        <v>11973</v>
      </c>
      <c r="E2430" t="s">
        <v>4898</v>
      </c>
      <c r="H2430" t="s">
        <v>4899</v>
      </c>
      <c r="I2430" s="2">
        <v>136.25353999999999</v>
      </c>
      <c r="J2430" t="s">
        <v>11975</v>
      </c>
      <c r="K2430" t="s">
        <v>4901</v>
      </c>
      <c r="M2430">
        <f>LEN(SUBSTITUTE(Table1[[#This Row],[sequence]],"*",""))</f>
        <v>1174</v>
      </c>
      <c r="O2430" t="s">
        <v>48</v>
      </c>
      <c r="R2430" s="7" t="str">
        <f>HYPERLINK("https://www.uniprot.org/uniprotkb/"&amp;Table1[[#This Row],[uniprot]]&amp;"/entry",Table1[[#This Row],[uniprot]])</f>
        <v>YJR041C</v>
      </c>
      <c r="S2430" t="s">
        <v>11974</v>
      </c>
    </row>
    <row r="2431" spans="1:19" x14ac:dyDescent="0.2">
      <c r="A2431" t="s">
        <v>11976</v>
      </c>
      <c r="B2431" t="s">
        <v>11976</v>
      </c>
      <c r="C2431" t="s">
        <v>11976</v>
      </c>
      <c r="D2431" t="s">
        <v>11976</v>
      </c>
      <c r="E2431" t="s">
        <v>4898</v>
      </c>
      <c r="H2431" t="s">
        <v>4899</v>
      </c>
      <c r="I2431" s="2">
        <v>23.70279</v>
      </c>
      <c r="J2431" t="s">
        <v>11978</v>
      </c>
      <c r="K2431" t="s">
        <v>4901</v>
      </c>
      <c r="M2431">
        <f>LEN(SUBSTITUTE(Table1[[#This Row],[sequence]],"*",""))</f>
        <v>207</v>
      </c>
      <c r="O2431" t="s">
        <v>48</v>
      </c>
      <c r="R2431" s="7" t="str">
        <f>HYPERLINK("https://www.uniprot.org/uniprotkb/"&amp;Table1[[#This Row],[uniprot]]&amp;"/entry",Table1[[#This Row],[uniprot]])</f>
        <v>YOR016C</v>
      </c>
      <c r="S2431" t="s">
        <v>11977</v>
      </c>
    </row>
    <row r="2432" spans="1:19" x14ac:dyDescent="0.2">
      <c r="A2432" t="s">
        <v>11979</v>
      </c>
      <c r="B2432" t="s">
        <v>11979</v>
      </c>
      <c r="C2432" t="s">
        <v>11979</v>
      </c>
      <c r="D2432" t="s">
        <v>11979</v>
      </c>
      <c r="E2432" t="s">
        <v>4898</v>
      </c>
      <c r="H2432" t="s">
        <v>4899</v>
      </c>
      <c r="I2432" s="2">
        <v>25.496179999999999</v>
      </c>
      <c r="J2432" t="s">
        <v>11981</v>
      </c>
      <c r="K2432" t="s">
        <v>4901</v>
      </c>
      <c r="M2432">
        <f>LEN(SUBSTITUTE(Table1[[#This Row],[sequence]],"*",""))</f>
        <v>214</v>
      </c>
      <c r="O2432" t="s">
        <v>48</v>
      </c>
      <c r="R2432" s="7" t="str">
        <f>HYPERLINK("https://www.uniprot.org/uniprotkb/"&amp;Table1[[#This Row],[uniprot]]&amp;"/entry",Table1[[#This Row],[uniprot]])</f>
        <v>YNL213C</v>
      </c>
      <c r="S2432" t="s">
        <v>11980</v>
      </c>
    </row>
    <row r="2433" spans="1:19" x14ac:dyDescent="0.2">
      <c r="A2433" t="s">
        <v>11982</v>
      </c>
      <c r="B2433" t="s">
        <v>11982</v>
      </c>
      <c r="C2433" t="s">
        <v>11982</v>
      </c>
      <c r="D2433" t="s">
        <v>11982</v>
      </c>
      <c r="E2433" t="s">
        <v>4898</v>
      </c>
      <c r="H2433" t="s">
        <v>4899</v>
      </c>
      <c r="I2433" s="2">
        <v>25.656939999999999</v>
      </c>
      <c r="J2433" t="s">
        <v>11984</v>
      </c>
      <c r="K2433" t="s">
        <v>4901</v>
      </c>
      <c r="M2433">
        <f>LEN(SUBSTITUTE(Table1[[#This Row],[sequence]],"*",""))</f>
        <v>220</v>
      </c>
      <c r="O2433" t="s">
        <v>48</v>
      </c>
      <c r="R2433" s="7" t="str">
        <f>HYPERLINK("https://www.uniprot.org/uniprotkb/"&amp;Table1[[#This Row],[uniprot]]&amp;"/entry",Table1[[#This Row],[uniprot]])</f>
        <v>YNL110C</v>
      </c>
      <c r="S2433" t="s">
        <v>11983</v>
      </c>
    </row>
    <row r="2434" spans="1:19" x14ac:dyDescent="0.2">
      <c r="A2434" t="s">
        <v>11985</v>
      </c>
      <c r="B2434" t="s">
        <v>11985</v>
      </c>
      <c r="C2434" t="s">
        <v>11985</v>
      </c>
      <c r="D2434" t="s">
        <v>11985</v>
      </c>
      <c r="E2434" t="s">
        <v>4898</v>
      </c>
      <c r="H2434" t="s">
        <v>4899</v>
      </c>
      <c r="I2434" s="2">
        <v>59.303510000000003</v>
      </c>
      <c r="J2434" t="s">
        <v>11987</v>
      </c>
      <c r="K2434" t="s">
        <v>4901</v>
      </c>
      <c r="M2434">
        <f>LEN(SUBSTITUTE(Table1[[#This Row],[sequence]],"*",""))</f>
        <v>528</v>
      </c>
      <c r="O2434" t="s">
        <v>48</v>
      </c>
      <c r="R2434" s="7" t="str">
        <f>HYPERLINK("https://www.uniprot.org/uniprotkb/"&amp;Table1[[#This Row],[uniprot]]&amp;"/entry",Table1[[#This Row],[uniprot]])</f>
        <v>YDL088C</v>
      </c>
      <c r="S2434" t="s">
        <v>11986</v>
      </c>
    </row>
    <row r="2435" spans="1:19" x14ac:dyDescent="0.2">
      <c r="A2435" t="s">
        <v>11988</v>
      </c>
      <c r="B2435" t="s">
        <v>11988</v>
      </c>
      <c r="C2435" t="s">
        <v>11988</v>
      </c>
      <c r="D2435" t="s">
        <v>11988</v>
      </c>
      <c r="E2435" t="s">
        <v>4898</v>
      </c>
      <c r="H2435" t="s">
        <v>4899</v>
      </c>
      <c r="I2435" s="2">
        <v>66.993399999999994</v>
      </c>
      <c r="J2435" t="s">
        <v>11990</v>
      </c>
      <c r="K2435" t="s">
        <v>4901</v>
      </c>
      <c r="M2435">
        <f>LEN(SUBSTITUTE(Table1[[#This Row],[sequence]],"*",""))</f>
        <v>587</v>
      </c>
      <c r="O2435" t="s">
        <v>48</v>
      </c>
      <c r="R2435" s="7" t="str">
        <f>HYPERLINK("https://www.uniprot.org/uniprotkb/"&amp;Table1[[#This Row],[uniprot]]&amp;"/entry",Table1[[#This Row],[uniprot]])</f>
        <v>YOR308C</v>
      </c>
      <c r="S2435" t="s">
        <v>11989</v>
      </c>
    </row>
    <row r="2436" spans="1:19" x14ac:dyDescent="0.2">
      <c r="A2436" t="s">
        <v>11991</v>
      </c>
      <c r="B2436" t="s">
        <v>11991</v>
      </c>
      <c r="C2436" t="s">
        <v>11991</v>
      </c>
      <c r="D2436" t="s">
        <v>11991</v>
      </c>
      <c r="E2436" t="s">
        <v>4898</v>
      </c>
      <c r="H2436" t="s">
        <v>4899</v>
      </c>
      <c r="I2436" s="2">
        <v>24.79767</v>
      </c>
      <c r="J2436" t="s">
        <v>11993</v>
      </c>
      <c r="K2436" t="s">
        <v>4901</v>
      </c>
      <c r="M2436">
        <f>LEN(SUBSTITUTE(Table1[[#This Row],[sequence]],"*",""))</f>
        <v>216</v>
      </c>
      <c r="O2436" t="s">
        <v>48</v>
      </c>
      <c r="R2436" s="7" t="str">
        <f>HYPERLINK("https://www.uniprot.org/uniprotkb/"&amp;Table1[[#This Row],[uniprot]]&amp;"/entry",Table1[[#This Row],[uniprot]])</f>
        <v>YIR024C</v>
      </c>
      <c r="S2436" t="s">
        <v>11992</v>
      </c>
    </row>
    <row r="2437" spans="1:19" x14ac:dyDescent="0.2">
      <c r="A2437" t="s">
        <v>11994</v>
      </c>
      <c r="B2437" t="s">
        <v>11994</v>
      </c>
      <c r="C2437" t="s">
        <v>11994</v>
      </c>
      <c r="D2437" t="s">
        <v>11994</v>
      </c>
      <c r="E2437" t="s">
        <v>4898</v>
      </c>
      <c r="H2437" t="s">
        <v>4899</v>
      </c>
      <c r="I2437" s="2">
        <v>32.436329999999998</v>
      </c>
      <c r="J2437" t="s">
        <v>11996</v>
      </c>
      <c r="K2437" t="s">
        <v>4901</v>
      </c>
      <c r="M2437">
        <f>LEN(SUBSTITUTE(Table1[[#This Row],[sequence]],"*",""))</f>
        <v>286</v>
      </c>
      <c r="O2437" t="s">
        <v>48</v>
      </c>
      <c r="R2437" s="7" t="str">
        <f>HYPERLINK("https://www.uniprot.org/uniprotkb/"&amp;Table1[[#This Row],[uniprot]]&amp;"/entry",Table1[[#This Row],[uniprot]])</f>
        <v>YOR194C</v>
      </c>
      <c r="S2437" t="s">
        <v>11995</v>
      </c>
    </row>
    <row r="2438" spans="1:19" x14ac:dyDescent="0.2">
      <c r="A2438" t="s">
        <v>11997</v>
      </c>
      <c r="B2438" t="s">
        <v>11997</v>
      </c>
      <c r="C2438" t="s">
        <v>11997</v>
      </c>
      <c r="D2438" t="s">
        <v>11997</v>
      </c>
      <c r="E2438" t="s">
        <v>4898</v>
      </c>
      <c r="H2438" t="s">
        <v>4899</v>
      </c>
      <c r="I2438" s="2">
        <v>65.103440000000006</v>
      </c>
      <c r="J2438" t="s">
        <v>11999</v>
      </c>
      <c r="K2438" t="s">
        <v>4901</v>
      </c>
      <c r="M2438">
        <f>LEN(SUBSTITUTE(Table1[[#This Row],[sequence]],"*",""))</f>
        <v>568</v>
      </c>
      <c r="O2438" t="s">
        <v>48</v>
      </c>
      <c r="R2438" s="7" t="str">
        <f>HYPERLINK("https://www.uniprot.org/uniprotkb/"&amp;Table1[[#This Row],[uniprot]]&amp;"/entry",Table1[[#This Row],[uniprot]])</f>
        <v>YKR002W</v>
      </c>
      <c r="S2438" t="s">
        <v>11998</v>
      </c>
    </row>
    <row r="2439" spans="1:19" x14ac:dyDescent="0.2">
      <c r="A2439" t="s">
        <v>12000</v>
      </c>
      <c r="B2439" t="s">
        <v>12000</v>
      </c>
      <c r="C2439" t="s">
        <v>12000</v>
      </c>
      <c r="D2439" t="s">
        <v>12000</v>
      </c>
      <c r="E2439" t="s">
        <v>4898</v>
      </c>
      <c r="H2439" t="s">
        <v>4899</v>
      </c>
      <c r="I2439" s="2">
        <v>34.919130000000003</v>
      </c>
      <c r="J2439" t="s">
        <v>12002</v>
      </c>
      <c r="K2439" t="s">
        <v>4901</v>
      </c>
      <c r="M2439">
        <f>LEN(SUBSTITUTE(Table1[[#This Row],[sequence]],"*",""))</f>
        <v>293</v>
      </c>
      <c r="O2439" t="s">
        <v>48</v>
      </c>
      <c r="R2439" s="7" t="str">
        <f>HYPERLINK("https://www.uniprot.org/uniprotkb/"&amp;Table1[[#This Row],[uniprot]]&amp;"/entry",Table1[[#This Row],[uniprot]])</f>
        <v>YGR222W</v>
      </c>
      <c r="S2439" t="s">
        <v>12001</v>
      </c>
    </row>
    <row r="2440" spans="1:19" x14ac:dyDescent="0.2">
      <c r="A2440" t="s">
        <v>12003</v>
      </c>
      <c r="B2440" t="s">
        <v>12003</v>
      </c>
      <c r="C2440" t="s">
        <v>12003</v>
      </c>
      <c r="D2440" t="s">
        <v>12003</v>
      </c>
      <c r="E2440" t="s">
        <v>4898</v>
      </c>
      <c r="H2440" t="s">
        <v>4899</v>
      </c>
      <c r="I2440" s="2">
        <v>25.253489999999999</v>
      </c>
      <c r="J2440" t="s">
        <v>12005</v>
      </c>
      <c r="K2440" t="s">
        <v>4901</v>
      </c>
      <c r="M2440">
        <f>LEN(SUBSTITUTE(Table1[[#This Row],[sequence]],"*",""))</f>
        <v>214</v>
      </c>
      <c r="O2440" t="s">
        <v>48</v>
      </c>
      <c r="R2440" s="7" t="str">
        <f>HYPERLINK("https://www.uniprot.org/uniprotkb/"&amp;Table1[[#This Row],[uniprot]]&amp;"/entry",Table1[[#This Row],[uniprot]])</f>
        <v>YLR268W</v>
      </c>
      <c r="S2440" t="s">
        <v>12004</v>
      </c>
    </row>
    <row r="2441" spans="1:19" x14ac:dyDescent="0.2">
      <c r="A2441" t="s">
        <v>12006</v>
      </c>
      <c r="B2441" t="s">
        <v>12006</v>
      </c>
      <c r="C2441" t="s">
        <v>12006</v>
      </c>
      <c r="D2441" t="s">
        <v>12006</v>
      </c>
      <c r="E2441" t="s">
        <v>4898</v>
      </c>
      <c r="H2441" t="s">
        <v>4899</v>
      </c>
      <c r="I2441" s="2">
        <v>76.216459999999998</v>
      </c>
      <c r="J2441" t="s">
        <v>12008</v>
      </c>
      <c r="K2441" t="s">
        <v>4901</v>
      </c>
      <c r="M2441">
        <f>LEN(SUBSTITUTE(Table1[[#This Row],[sequence]],"*",""))</f>
        <v>663</v>
      </c>
      <c r="O2441" t="s">
        <v>48</v>
      </c>
      <c r="R2441" s="7" t="str">
        <f>HYPERLINK("https://www.uniprot.org/uniprotkb/"&amp;Table1[[#This Row],[uniprot]]&amp;"/entry",Table1[[#This Row],[uniprot]])</f>
        <v>YLR002C</v>
      </c>
      <c r="S2441" t="s">
        <v>12007</v>
      </c>
    </row>
    <row r="2442" spans="1:19" x14ac:dyDescent="0.2">
      <c r="A2442" t="s">
        <v>12009</v>
      </c>
      <c r="B2442" t="s">
        <v>12009</v>
      </c>
      <c r="C2442" t="s">
        <v>12009</v>
      </c>
      <c r="D2442" t="s">
        <v>12009</v>
      </c>
      <c r="E2442" t="s">
        <v>4898</v>
      </c>
      <c r="H2442" t="s">
        <v>4899</v>
      </c>
      <c r="I2442" s="2">
        <v>52.858089999999997</v>
      </c>
      <c r="J2442" t="s">
        <v>12011</v>
      </c>
      <c r="K2442" t="s">
        <v>4901</v>
      </c>
      <c r="M2442">
        <f>LEN(SUBSTITUTE(Table1[[#This Row],[sequence]],"*",""))</f>
        <v>471</v>
      </c>
      <c r="O2442" t="s">
        <v>48</v>
      </c>
      <c r="R2442" s="7" t="str">
        <f>HYPERLINK("https://www.uniprot.org/uniprotkb/"&amp;Table1[[#This Row],[uniprot]]&amp;"/entry",Table1[[#This Row],[uniprot]])</f>
        <v>YML032C</v>
      </c>
      <c r="S2442" t="s">
        <v>12010</v>
      </c>
    </row>
    <row r="2443" spans="1:19" x14ac:dyDescent="0.2">
      <c r="A2443" t="s">
        <v>12012</v>
      </c>
      <c r="B2443" t="s">
        <v>12012</v>
      </c>
      <c r="C2443" t="s">
        <v>12012</v>
      </c>
      <c r="D2443" t="s">
        <v>12012</v>
      </c>
      <c r="E2443" t="s">
        <v>4898</v>
      </c>
      <c r="H2443" t="s">
        <v>4899</v>
      </c>
      <c r="I2443" s="2">
        <v>34.755100000000013</v>
      </c>
      <c r="J2443" t="s">
        <v>12014</v>
      </c>
      <c r="K2443" t="s">
        <v>4901</v>
      </c>
      <c r="M2443">
        <f>LEN(SUBSTITUTE(Table1[[#This Row],[sequence]],"*",""))</f>
        <v>297</v>
      </c>
      <c r="O2443" t="s">
        <v>48</v>
      </c>
      <c r="R2443" s="7" t="str">
        <f>HYPERLINK("https://www.uniprot.org/uniprotkb/"&amp;Table1[[#This Row],[uniprot]]&amp;"/entry",Table1[[#This Row],[uniprot]])</f>
        <v>YCL031C</v>
      </c>
      <c r="S2443" t="s">
        <v>12013</v>
      </c>
    </row>
    <row r="2444" spans="1:19" x14ac:dyDescent="0.2">
      <c r="A2444" t="s">
        <v>12015</v>
      </c>
      <c r="B2444" t="s">
        <v>12015</v>
      </c>
      <c r="C2444" t="s">
        <v>12015</v>
      </c>
      <c r="D2444" t="s">
        <v>12015</v>
      </c>
      <c r="E2444" t="s">
        <v>4898</v>
      </c>
      <c r="H2444" t="s">
        <v>4899</v>
      </c>
      <c r="I2444" s="2">
        <v>22.51126</v>
      </c>
      <c r="J2444" t="s">
        <v>12017</v>
      </c>
      <c r="K2444" t="s">
        <v>4901</v>
      </c>
      <c r="M2444">
        <f>LEN(SUBSTITUTE(Table1[[#This Row],[sequence]],"*",""))</f>
        <v>196</v>
      </c>
      <c r="O2444" t="s">
        <v>48</v>
      </c>
      <c r="R2444" s="7" t="str">
        <f>HYPERLINK("https://www.uniprot.org/uniprotkb/"&amp;Table1[[#This Row],[uniprot]]&amp;"/entry",Table1[[#This Row],[uniprot]])</f>
        <v>YGR251W</v>
      </c>
      <c r="S2444" t="s">
        <v>12016</v>
      </c>
    </row>
    <row r="2445" spans="1:19" x14ac:dyDescent="0.2">
      <c r="A2445" t="s">
        <v>12018</v>
      </c>
      <c r="B2445" t="s">
        <v>12018</v>
      </c>
      <c r="C2445" t="s">
        <v>12018</v>
      </c>
      <c r="D2445" t="s">
        <v>12018</v>
      </c>
      <c r="E2445" t="s">
        <v>4898</v>
      </c>
      <c r="H2445" t="s">
        <v>4899</v>
      </c>
      <c r="I2445" s="2">
        <v>110.26898</v>
      </c>
      <c r="J2445" t="s">
        <v>12020</v>
      </c>
      <c r="K2445" t="s">
        <v>4901</v>
      </c>
      <c r="M2445">
        <f>LEN(SUBSTITUTE(Table1[[#This Row],[sequence]],"*",""))</f>
        <v>960</v>
      </c>
      <c r="O2445" t="s">
        <v>48</v>
      </c>
      <c r="R2445" s="7" t="str">
        <f>HYPERLINK("https://www.uniprot.org/uniprotkb/"&amp;Table1[[#This Row],[uniprot]]&amp;"/entry",Table1[[#This Row],[uniprot]])</f>
        <v>YGL238W</v>
      </c>
      <c r="S2445" t="s">
        <v>12019</v>
      </c>
    </row>
    <row r="2446" spans="1:19" x14ac:dyDescent="0.2">
      <c r="A2446" t="s">
        <v>12021</v>
      </c>
      <c r="B2446" t="s">
        <v>12021</v>
      </c>
      <c r="C2446" t="s">
        <v>12021</v>
      </c>
      <c r="D2446" t="s">
        <v>12021</v>
      </c>
      <c r="E2446" t="s">
        <v>4898</v>
      </c>
      <c r="H2446" t="s">
        <v>4899</v>
      </c>
      <c r="I2446" s="2">
        <v>79.918429999999987</v>
      </c>
      <c r="J2446" t="s">
        <v>12023</v>
      </c>
      <c r="K2446" t="s">
        <v>4901</v>
      </c>
      <c r="M2446">
        <f>LEN(SUBSTITUTE(Table1[[#This Row],[sequence]],"*",""))</f>
        <v>691</v>
      </c>
      <c r="O2446" t="s">
        <v>48</v>
      </c>
      <c r="R2446" s="7" t="str">
        <f>HYPERLINK("https://www.uniprot.org/uniprotkb/"&amp;Table1[[#This Row],[uniprot]]&amp;"/entry",Table1[[#This Row],[uniprot]])</f>
        <v>YLR396C</v>
      </c>
      <c r="S2446" t="s">
        <v>12022</v>
      </c>
    </row>
    <row r="2447" spans="1:19" x14ac:dyDescent="0.2">
      <c r="A2447" t="s">
        <v>12024</v>
      </c>
      <c r="B2447" t="s">
        <v>12024</v>
      </c>
      <c r="C2447" t="s">
        <v>12024</v>
      </c>
      <c r="D2447" t="s">
        <v>12024</v>
      </c>
      <c r="E2447" t="s">
        <v>4898</v>
      </c>
      <c r="H2447" t="s">
        <v>4899</v>
      </c>
      <c r="I2447" s="2">
        <v>12.461830000000001</v>
      </c>
      <c r="J2447" t="s">
        <v>12026</v>
      </c>
      <c r="K2447" t="s">
        <v>4901</v>
      </c>
      <c r="M2447">
        <f>LEN(SUBSTITUTE(Table1[[#This Row],[sequence]],"*",""))</f>
        <v>106</v>
      </c>
      <c r="O2447" t="s">
        <v>48</v>
      </c>
      <c r="R2447" s="7" t="str">
        <f>HYPERLINK("https://www.uniprot.org/uniprotkb/"&amp;Table1[[#This Row],[uniprot]]&amp;"/entry",Table1[[#This Row],[uniprot]])</f>
        <v>YOR265W</v>
      </c>
      <c r="S2447" t="s">
        <v>12025</v>
      </c>
    </row>
    <row r="2448" spans="1:19" x14ac:dyDescent="0.2">
      <c r="A2448" t="s">
        <v>12027</v>
      </c>
      <c r="B2448" t="s">
        <v>12027</v>
      </c>
      <c r="C2448" t="s">
        <v>12027</v>
      </c>
      <c r="D2448" t="s">
        <v>12027</v>
      </c>
      <c r="E2448" t="s">
        <v>4898</v>
      </c>
      <c r="H2448" t="s">
        <v>4899</v>
      </c>
      <c r="I2448" s="2">
        <v>66.479559999999992</v>
      </c>
      <c r="J2448" t="s">
        <v>12029</v>
      </c>
      <c r="K2448" t="s">
        <v>4901</v>
      </c>
      <c r="M2448">
        <f>LEN(SUBSTITUTE(Table1[[#This Row],[sequence]],"*",""))</f>
        <v>569</v>
      </c>
      <c r="O2448" t="s">
        <v>48</v>
      </c>
      <c r="R2448" s="7" t="str">
        <f>HYPERLINK("https://www.uniprot.org/uniprotkb/"&amp;Table1[[#This Row],[uniprot]]&amp;"/entry",Table1[[#This Row],[uniprot]])</f>
        <v>YLR253W</v>
      </c>
      <c r="S2448" t="s">
        <v>12028</v>
      </c>
    </row>
    <row r="2449" spans="1:19" x14ac:dyDescent="0.2">
      <c r="A2449" t="s">
        <v>12030</v>
      </c>
      <c r="B2449" t="s">
        <v>12030</v>
      </c>
      <c r="C2449" t="s">
        <v>12030</v>
      </c>
      <c r="D2449" t="s">
        <v>12030</v>
      </c>
      <c r="E2449" t="s">
        <v>4898</v>
      </c>
      <c r="H2449" t="s">
        <v>4899</v>
      </c>
      <c r="I2449" s="2">
        <v>33.154839999999993</v>
      </c>
      <c r="J2449" t="s">
        <v>12032</v>
      </c>
      <c r="K2449" t="s">
        <v>4901</v>
      </c>
      <c r="M2449">
        <f>LEN(SUBSTITUTE(Table1[[#This Row],[sequence]],"*",""))</f>
        <v>279</v>
      </c>
      <c r="O2449" t="s">
        <v>48</v>
      </c>
      <c r="R2449" s="7" t="str">
        <f>HYPERLINK("https://www.uniprot.org/uniprotkb/"&amp;Table1[[#This Row],[uniprot]]&amp;"/entry",Table1[[#This Row],[uniprot]])</f>
        <v>YBR257W</v>
      </c>
      <c r="S2449" t="s">
        <v>12031</v>
      </c>
    </row>
    <row r="2450" spans="1:19" x14ac:dyDescent="0.2">
      <c r="A2450" t="s">
        <v>12033</v>
      </c>
      <c r="B2450" t="s">
        <v>12033</v>
      </c>
      <c r="C2450" t="s">
        <v>12033</v>
      </c>
      <c r="D2450" t="s">
        <v>12033</v>
      </c>
      <c r="E2450" t="s">
        <v>4898</v>
      </c>
      <c r="H2450" t="s">
        <v>4899</v>
      </c>
      <c r="I2450" s="2">
        <v>77.587829999999983</v>
      </c>
      <c r="J2450" t="s">
        <v>12035</v>
      </c>
      <c r="K2450" t="s">
        <v>4901</v>
      </c>
      <c r="M2450">
        <f>LEN(SUBSTITUTE(Table1[[#This Row],[sequence]],"*",""))</f>
        <v>654</v>
      </c>
      <c r="O2450" t="s">
        <v>48</v>
      </c>
      <c r="R2450" s="7" t="str">
        <f>HYPERLINK("https://www.uniprot.org/uniprotkb/"&amp;Table1[[#This Row],[uniprot]]&amp;"/entry",Table1[[#This Row],[uniprot]])</f>
        <v>YKR101W</v>
      </c>
      <c r="S2450" t="s">
        <v>12034</v>
      </c>
    </row>
    <row r="2451" spans="1:19" x14ac:dyDescent="0.2">
      <c r="A2451" t="s">
        <v>12036</v>
      </c>
      <c r="B2451" t="s">
        <v>12036</v>
      </c>
      <c r="C2451" t="s">
        <v>12036</v>
      </c>
      <c r="D2451" t="s">
        <v>12036</v>
      </c>
      <c r="E2451" t="s">
        <v>4898</v>
      </c>
      <c r="H2451" t="s">
        <v>4899</v>
      </c>
      <c r="I2451" s="2">
        <v>29.993559999999999</v>
      </c>
      <c r="J2451" t="s">
        <v>12038</v>
      </c>
      <c r="K2451" t="s">
        <v>4901</v>
      </c>
      <c r="M2451">
        <f>LEN(SUBSTITUTE(Table1[[#This Row],[sequence]],"*",""))</f>
        <v>259</v>
      </c>
      <c r="O2451" t="s">
        <v>48</v>
      </c>
      <c r="R2451" s="7" t="str">
        <f>HYPERLINK("https://www.uniprot.org/uniprotkb/"&amp;Table1[[#This Row],[uniprot]]&amp;"/entry",Table1[[#This Row],[uniprot]])</f>
        <v>YLR323C</v>
      </c>
      <c r="S2451" t="s">
        <v>12037</v>
      </c>
    </row>
    <row r="2452" spans="1:19" x14ac:dyDescent="0.2">
      <c r="A2452" t="s">
        <v>12039</v>
      </c>
      <c r="B2452" t="s">
        <v>12039</v>
      </c>
      <c r="C2452" t="s">
        <v>12039</v>
      </c>
      <c r="D2452" t="s">
        <v>12039</v>
      </c>
      <c r="E2452" t="s">
        <v>4898</v>
      </c>
      <c r="H2452" t="s">
        <v>4899</v>
      </c>
      <c r="I2452" s="2">
        <v>100.87914000000001</v>
      </c>
      <c r="J2452" t="s">
        <v>12041</v>
      </c>
      <c r="K2452" t="s">
        <v>4901</v>
      </c>
      <c r="M2452">
        <f>LEN(SUBSTITUTE(Table1[[#This Row],[sequence]],"*",""))</f>
        <v>884</v>
      </c>
      <c r="O2452" t="s">
        <v>48</v>
      </c>
      <c r="R2452" s="7" t="str">
        <f>HYPERLINK("https://www.uniprot.org/uniprotkb/"&amp;Table1[[#This Row],[uniprot]]&amp;"/entry",Table1[[#This Row],[uniprot]])</f>
        <v>YDR206W</v>
      </c>
      <c r="S2452" t="s">
        <v>12040</v>
      </c>
    </row>
    <row r="2453" spans="1:19" x14ac:dyDescent="0.2">
      <c r="A2453" t="s">
        <v>12042</v>
      </c>
      <c r="B2453" t="s">
        <v>12042</v>
      </c>
      <c r="C2453" t="s">
        <v>12042</v>
      </c>
      <c r="D2453" t="s">
        <v>12042</v>
      </c>
      <c r="E2453" t="s">
        <v>4898</v>
      </c>
      <c r="H2453" t="s">
        <v>4899</v>
      </c>
      <c r="I2453" s="2">
        <v>27.71829</v>
      </c>
      <c r="J2453" t="s">
        <v>12044</v>
      </c>
      <c r="K2453" t="s">
        <v>4901</v>
      </c>
      <c r="M2453">
        <f>LEN(SUBSTITUTE(Table1[[#This Row],[sequence]],"*",""))</f>
        <v>244</v>
      </c>
      <c r="O2453" t="s">
        <v>48</v>
      </c>
      <c r="R2453" s="7" t="str">
        <f>HYPERLINK("https://www.uniprot.org/uniprotkb/"&amp;Table1[[#This Row],[uniprot]]&amp;"/entry",Table1[[#This Row],[uniprot]])</f>
        <v>YLR301W</v>
      </c>
      <c r="S2453" t="s">
        <v>12043</v>
      </c>
    </row>
    <row r="2454" spans="1:19" x14ac:dyDescent="0.2">
      <c r="A2454" t="s">
        <v>12045</v>
      </c>
      <c r="B2454" t="s">
        <v>12045</v>
      </c>
      <c r="C2454" t="s">
        <v>12045</v>
      </c>
      <c r="D2454" t="s">
        <v>12045</v>
      </c>
      <c r="E2454" t="s">
        <v>4898</v>
      </c>
      <c r="H2454" t="s">
        <v>4899</v>
      </c>
      <c r="I2454" s="2">
        <v>36.943090000000012</v>
      </c>
      <c r="J2454" t="s">
        <v>12047</v>
      </c>
      <c r="K2454" t="s">
        <v>4901</v>
      </c>
      <c r="M2454">
        <f>LEN(SUBSTITUTE(Table1[[#This Row],[sequence]],"*",""))</f>
        <v>322</v>
      </c>
      <c r="O2454" t="s">
        <v>48</v>
      </c>
      <c r="R2454" s="7" t="str">
        <f>HYPERLINK("https://www.uniprot.org/uniprotkb/"&amp;Table1[[#This Row],[uniprot]]&amp;"/entry",Table1[[#This Row],[uniprot]])</f>
        <v>YKR022C</v>
      </c>
      <c r="S2454" t="s">
        <v>12046</v>
      </c>
    </row>
    <row r="2455" spans="1:19" x14ac:dyDescent="0.2">
      <c r="A2455" t="s">
        <v>12048</v>
      </c>
      <c r="B2455" t="s">
        <v>12048</v>
      </c>
      <c r="C2455" t="s">
        <v>12048</v>
      </c>
      <c r="D2455" t="s">
        <v>12048</v>
      </c>
      <c r="E2455" t="s">
        <v>4898</v>
      </c>
      <c r="H2455" t="s">
        <v>4899</v>
      </c>
      <c r="I2455" s="2">
        <v>58.303219999999989</v>
      </c>
      <c r="J2455" t="s">
        <v>12050</v>
      </c>
      <c r="K2455" t="s">
        <v>4901</v>
      </c>
      <c r="M2455">
        <f>LEN(SUBSTITUTE(Table1[[#This Row],[sequence]],"*",""))</f>
        <v>502</v>
      </c>
      <c r="O2455" t="s">
        <v>48</v>
      </c>
      <c r="R2455" s="7" t="str">
        <f>HYPERLINK("https://www.uniprot.org/uniprotkb/"&amp;Table1[[#This Row],[uniprot]]&amp;"/entry",Table1[[#This Row],[uniprot]])</f>
        <v>YPL026C</v>
      </c>
      <c r="S2455" t="s">
        <v>12049</v>
      </c>
    </row>
    <row r="2456" spans="1:19" x14ac:dyDescent="0.2">
      <c r="A2456" t="s">
        <v>12051</v>
      </c>
      <c r="B2456" t="s">
        <v>12051</v>
      </c>
      <c r="C2456" t="s">
        <v>12051</v>
      </c>
      <c r="D2456" t="s">
        <v>12051</v>
      </c>
      <c r="E2456" t="s">
        <v>4898</v>
      </c>
      <c r="H2456" t="s">
        <v>4899</v>
      </c>
      <c r="I2456" s="2">
        <v>129.86592999999999</v>
      </c>
      <c r="J2456" t="s">
        <v>12053</v>
      </c>
      <c r="K2456" t="s">
        <v>4901</v>
      </c>
      <c r="M2456">
        <f>LEN(SUBSTITUTE(Table1[[#This Row],[sequence]],"*",""))</f>
        <v>1132</v>
      </c>
      <c r="O2456" t="s">
        <v>48</v>
      </c>
      <c r="R2456" s="7" t="str">
        <f>HYPERLINK("https://www.uniprot.org/uniprotkb/"&amp;Table1[[#This Row],[uniprot]]&amp;"/entry",Table1[[#This Row],[uniprot]])</f>
        <v>YGL151W</v>
      </c>
      <c r="S2456" t="s">
        <v>12052</v>
      </c>
    </row>
    <row r="2457" spans="1:19" x14ac:dyDescent="0.2">
      <c r="A2457" t="s">
        <v>12054</v>
      </c>
      <c r="B2457" t="s">
        <v>12054</v>
      </c>
      <c r="C2457" t="s">
        <v>12054</v>
      </c>
      <c r="D2457" t="s">
        <v>12054</v>
      </c>
      <c r="E2457" t="s">
        <v>4898</v>
      </c>
      <c r="H2457" t="s">
        <v>4899</v>
      </c>
      <c r="I2457" s="2">
        <v>57.573990000000002</v>
      </c>
      <c r="J2457" t="s">
        <v>12056</v>
      </c>
      <c r="K2457" t="s">
        <v>4901</v>
      </c>
      <c r="M2457">
        <f>LEN(SUBSTITUTE(Table1[[#This Row],[sequence]],"*",""))</f>
        <v>514</v>
      </c>
      <c r="O2457" t="s">
        <v>48</v>
      </c>
      <c r="R2457" s="7" t="str">
        <f>HYPERLINK("https://www.uniprot.org/uniprotkb/"&amp;Table1[[#This Row],[uniprot]]&amp;"/entry",Table1[[#This Row],[uniprot]])</f>
        <v>YKL103C</v>
      </c>
      <c r="S2457" t="s">
        <v>12055</v>
      </c>
    </row>
    <row r="2458" spans="1:19" x14ac:dyDescent="0.2">
      <c r="A2458" t="s">
        <v>12057</v>
      </c>
      <c r="B2458" t="s">
        <v>12057</v>
      </c>
      <c r="C2458" t="s">
        <v>12057</v>
      </c>
      <c r="D2458" t="s">
        <v>12057</v>
      </c>
      <c r="E2458" t="s">
        <v>4898</v>
      </c>
      <c r="H2458" t="s">
        <v>4899</v>
      </c>
      <c r="I2458" s="2">
        <v>37.379549999999988</v>
      </c>
      <c r="J2458" t="s">
        <v>12059</v>
      </c>
      <c r="K2458" t="s">
        <v>4901</v>
      </c>
      <c r="M2458">
        <f>LEN(SUBSTITUTE(Table1[[#This Row],[sequence]],"*",""))</f>
        <v>332</v>
      </c>
      <c r="O2458" t="s">
        <v>48</v>
      </c>
      <c r="R2458" s="7" t="str">
        <f>HYPERLINK("https://www.uniprot.org/uniprotkb/"&amp;Table1[[#This Row],[uniprot]]&amp;"/entry",Table1[[#This Row],[uniprot]])</f>
        <v>YGR080W</v>
      </c>
      <c r="S2458" t="s">
        <v>12058</v>
      </c>
    </row>
    <row r="2459" spans="1:19" x14ac:dyDescent="0.2">
      <c r="A2459" t="s">
        <v>12060</v>
      </c>
      <c r="B2459" t="s">
        <v>12060</v>
      </c>
      <c r="C2459" t="s">
        <v>12060</v>
      </c>
      <c r="D2459" t="s">
        <v>12060</v>
      </c>
      <c r="E2459" t="s">
        <v>4898</v>
      </c>
      <c r="H2459" t="s">
        <v>4899</v>
      </c>
      <c r="I2459" s="2">
        <v>31.767209999999999</v>
      </c>
      <c r="J2459" t="s">
        <v>12062</v>
      </c>
      <c r="K2459" t="s">
        <v>4901</v>
      </c>
      <c r="M2459">
        <f>LEN(SUBSTITUTE(Table1[[#This Row],[sequence]],"*",""))</f>
        <v>285</v>
      </c>
      <c r="O2459" t="s">
        <v>48</v>
      </c>
      <c r="R2459" s="7" t="str">
        <f>HYPERLINK("https://www.uniprot.org/uniprotkb/"&amp;Table1[[#This Row],[uniprot]]&amp;"/entry",Table1[[#This Row],[uniprot]])</f>
        <v>YER083C</v>
      </c>
      <c r="S2459" t="s">
        <v>12061</v>
      </c>
    </row>
    <row r="2460" spans="1:19" x14ac:dyDescent="0.2">
      <c r="A2460" t="s">
        <v>12063</v>
      </c>
      <c r="B2460" t="s">
        <v>12063</v>
      </c>
      <c r="C2460" t="s">
        <v>12063</v>
      </c>
      <c r="D2460" t="s">
        <v>12063</v>
      </c>
      <c r="E2460" t="s">
        <v>4898</v>
      </c>
      <c r="H2460" t="s">
        <v>4899</v>
      </c>
      <c r="I2460" s="2">
        <v>87.088589999999996</v>
      </c>
      <c r="J2460" t="s">
        <v>12065</v>
      </c>
      <c r="K2460" t="s">
        <v>4901</v>
      </c>
      <c r="M2460">
        <f>LEN(SUBSTITUTE(Table1[[#This Row],[sequence]],"*",""))</f>
        <v>764</v>
      </c>
      <c r="O2460" t="s">
        <v>48</v>
      </c>
      <c r="R2460" s="7" t="str">
        <f>HYPERLINK("https://www.uniprot.org/uniprotkb/"&amp;Table1[[#This Row],[uniprot]]&amp;"/entry",Table1[[#This Row],[uniprot]])</f>
        <v>YLR114C</v>
      </c>
      <c r="S2460" t="s">
        <v>12064</v>
      </c>
    </row>
    <row r="2461" spans="1:19" x14ac:dyDescent="0.2">
      <c r="A2461" t="s">
        <v>12066</v>
      </c>
      <c r="B2461" t="s">
        <v>12066</v>
      </c>
      <c r="C2461" t="s">
        <v>12066</v>
      </c>
      <c r="D2461" t="s">
        <v>12066</v>
      </c>
      <c r="E2461" t="s">
        <v>4898</v>
      </c>
      <c r="H2461" t="s">
        <v>4899</v>
      </c>
      <c r="I2461" s="2">
        <v>32.363779999999998</v>
      </c>
      <c r="J2461" t="s">
        <v>12068</v>
      </c>
      <c r="K2461" t="s">
        <v>4901</v>
      </c>
      <c r="M2461">
        <f>LEN(SUBSTITUTE(Table1[[#This Row],[sequence]],"*",""))</f>
        <v>275</v>
      </c>
      <c r="O2461" t="s">
        <v>48</v>
      </c>
      <c r="R2461" s="7" t="str">
        <f>HYPERLINK("https://www.uniprot.org/uniprotkb/"&amp;Table1[[#This Row],[uniprot]]&amp;"/entry",Table1[[#This Row],[uniprot]])</f>
        <v>YDL051W</v>
      </c>
      <c r="S2461" t="s">
        <v>12067</v>
      </c>
    </row>
    <row r="2462" spans="1:19" x14ac:dyDescent="0.2">
      <c r="A2462" t="s">
        <v>12069</v>
      </c>
      <c r="B2462" t="s">
        <v>12069</v>
      </c>
      <c r="C2462" t="s">
        <v>12069</v>
      </c>
      <c r="D2462" t="s">
        <v>12069</v>
      </c>
      <c r="E2462" t="s">
        <v>4898</v>
      </c>
      <c r="H2462" t="s">
        <v>4899</v>
      </c>
      <c r="I2462" s="2">
        <v>113.51815000000001</v>
      </c>
      <c r="J2462" t="s">
        <v>12071</v>
      </c>
      <c r="K2462" t="s">
        <v>4901</v>
      </c>
      <c r="M2462">
        <f>LEN(SUBSTITUTE(Table1[[#This Row],[sequence]],"*",""))</f>
        <v>976</v>
      </c>
      <c r="O2462" t="s">
        <v>48</v>
      </c>
      <c r="R2462" s="7" t="str">
        <f>HYPERLINK("https://www.uniprot.org/uniprotkb/"&amp;Table1[[#This Row],[uniprot]]&amp;"/entry",Table1[[#This Row],[uniprot]])</f>
        <v>YBL005W</v>
      </c>
      <c r="S2462" t="s">
        <v>12070</v>
      </c>
    </row>
    <row r="2463" spans="1:19" x14ac:dyDescent="0.2">
      <c r="A2463" t="s">
        <v>12072</v>
      </c>
      <c r="B2463" t="s">
        <v>12072</v>
      </c>
      <c r="C2463" t="s">
        <v>12072</v>
      </c>
      <c r="D2463" t="s">
        <v>12072</v>
      </c>
      <c r="E2463" t="s">
        <v>4898</v>
      </c>
      <c r="H2463" t="s">
        <v>4899</v>
      </c>
      <c r="I2463" s="2">
        <v>37.288820000000001</v>
      </c>
      <c r="J2463" t="s">
        <v>12074</v>
      </c>
      <c r="K2463" t="s">
        <v>4901</v>
      </c>
      <c r="M2463">
        <f>LEN(SUBSTITUTE(Table1[[#This Row],[sequence]],"*",""))</f>
        <v>365</v>
      </c>
      <c r="O2463" t="s">
        <v>48</v>
      </c>
      <c r="R2463" s="7" t="str">
        <f>HYPERLINK("https://www.uniprot.org/uniprotkb/"&amp;Table1[[#This Row],[uniprot]]&amp;"/entry",Table1[[#This Row],[uniprot]])</f>
        <v>YKR042W</v>
      </c>
      <c r="S2463" t="s">
        <v>12073</v>
      </c>
    </row>
    <row r="2464" spans="1:19" x14ac:dyDescent="0.2">
      <c r="A2464" t="s">
        <v>12075</v>
      </c>
      <c r="B2464" t="s">
        <v>12075</v>
      </c>
      <c r="C2464" t="s">
        <v>12075</v>
      </c>
      <c r="D2464" t="s">
        <v>12075</v>
      </c>
      <c r="E2464" t="s">
        <v>4898</v>
      </c>
      <c r="H2464" t="s">
        <v>4899</v>
      </c>
      <c r="I2464" s="2">
        <v>29.361519999999999</v>
      </c>
      <c r="J2464" t="s">
        <v>12077</v>
      </c>
      <c r="K2464" t="s">
        <v>4901</v>
      </c>
      <c r="M2464">
        <f>LEN(SUBSTITUTE(Table1[[#This Row],[sequence]],"*",""))</f>
        <v>253</v>
      </c>
      <c r="O2464" t="s">
        <v>48</v>
      </c>
      <c r="R2464" s="7" t="str">
        <f>HYPERLINK("https://www.uniprot.org/uniprotkb/"&amp;Table1[[#This Row],[uniprot]]&amp;"/entry",Table1[[#This Row],[uniprot]])</f>
        <v>YPL159C</v>
      </c>
      <c r="S2464" t="s">
        <v>12076</v>
      </c>
    </row>
    <row r="2465" spans="1:19" x14ac:dyDescent="0.2">
      <c r="A2465" t="s">
        <v>12078</v>
      </c>
      <c r="B2465" t="s">
        <v>12078</v>
      </c>
      <c r="C2465" t="s">
        <v>12078</v>
      </c>
      <c r="D2465" t="s">
        <v>12078</v>
      </c>
      <c r="E2465" t="s">
        <v>4898</v>
      </c>
      <c r="H2465" t="s">
        <v>4899</v>
      </c>
      <c r="I2465" s="2">
        <v>47.452730000000003</v>
      </c>
      <c r="J2465" t="s">
        <v>12080</v>
      </c>
      <c r="K2465" t="s">
        <v>4901</v>
      </c>
      <c r="M2465">
        <f>LEN(SUBSTITUTE(Table1[[#This Row],[sequence]],"*",""))</f>
        <v>417</v>
      </c>
      <c r="O2465" t="s">
        <v>48</v>
      </c>
      <c r="R2465" s="7" t="str">
        <f>HYPERLINK("https://www.uniprot.org/uniprotkb/"&amp;Table1[[#This Row],[uniprot]]&amp;"/entry",Table1[[#This Row],[uniprot]])</f>
        <v>YDL033C</v>
      </c>
      <c r="S2465" t="s">
        <v>12079</v>
      </c>
    </row>
    <row r="2466" spans="1:19" x14ac:dyDescent="0.2">
      <c r="A2466" t="s">
        <v>12081</v>
      </c>
      <c r="B2466" t="s">
        <v>12081</v>
      </c>
      <c r="C2466" t="s">
        <v>12081</v>
      </c>
      <c r="D2466" t="s">
        <v>12081</v>
      </c>
      <c r="E2466" t="s">
        <v>4898</v>
      </c>
      <c r="H2466" t="s">
        <v>4899</v>
      </c>
      <c r="I2466" s="2">
        <v>43.03902999999999</v>
      </c>
      <c r="J2466" t="s">
        <v>12083</v>
      </c>
      <c r="K2466" t="s">
        <v>4901</v>
      </c>
      <c r="M2466">
        <f>LEN(SUBSTITUTE(Table1[[#This Row],[sequence]],"*",""))</f>
        <v>376</v>
      </c>
      <c r="O2466" t="s">
        <v>48</v>
      </c>
      <c r="R2466" s="7" t="str">
        <f>HYPERLINK("https://www.uniprot.org/uniprotkb/"&amp;Table1[[#This Row],[uniprot]]&amp;"/entry",Table1[[#This Row],[uniprot]])</f>
        <v>YGL155W</v>
      </c>
      <c r="S2466" t="s">
        <v>12082</v>
      </c>
    </row>
    <row r="2467" spans="1:19" x14ac:dyDescent="0.2">
      <c r="A2467" t="s">
        <v>12084</v>
      </c>
      <c r="B2467" t="s">
        <v>12084</v>
      </c>
      <c r="C2467" t="s">
        <v>12084</v>
      </c>
      <c r="D2467" t="s">
        <v>12084</v>
      </c>
      <c r="E2467" t="s">
        <v>4898</v>
      </c>
      <c r="H2467" t="s">
        <v>4899</v>
      </c>
      <c r="I2467" s="2">
        <v>22.693449999999999</v>
      </c>
      <c r="J2467" t="s">
        <v>12086</v>
      </c>
      <c r="K2467" t="s">
        <v>4901</v>
      </c>
      <c r="M2467">
        <f>LEN(SUBSTITUTE(Table1[[#This Row],[sequence]],"*",""))</f>
        <v>198</v>
      </c>
      <c r="O2467" t="s">
        <v>48</v>
      </c>
      <c r="R2467" s="7" t="str">
        <f>HYPERLINK("https://www.uniprot.org/uniprotkb/"&amp;Table1[[#This Row],[uniprot]]&amp;"/entry",Table1[[#This Row],[uniprot]])</f>
        <v>YER012W</v>
      </c>
      <c r="S2467" t="s">
        <v>12085</v>
      </c>
    </row>
    <row r="2468" spans="1:19" x14ac:dyDescent="0.2">
      <c r="A2468" t="s">
        <v>12087</v>
      </c>
      <c r="B2468" t="s">
        <v>12087</v>
      </c>
      <c r="C2468" t="s">
        <v>12087</v>
      </c>
      <c r="D2468" t="s">
        <v>12087</v>
      </c>
      <c r="E2468" t="s">
        <v>4898</v>
      </c>
      <c r="H2468" t="s">
        <v>4899</v>
      </c>
      <c r="I2468" s="2">
        <v>23.13279</v>
      </c>
      <c r="J2468" t="s">
        <v>12089</v>
      </c>
      <c r="K2468" t="s">
        <v>4901</v>
      </c>
      <c r="M2468">
        <f>LEN(SUBSTITUTE(Table1[[#This Row],[sequence]],"*",""))</f>
        <v>201</v>
      </c>
      <c r="O2468" t="s">
        <v>48</v>
      </c>
      <c r="R2468" s="7" t="str">
        <f>HYPERLINK("https://www.uniprot.org/uniprotkb/"&amp;Table1[[#This Row],[uniprot]]&amp;"/entry",Table1[[#This Row],[uniprot]])</f>
        <v>YDR002W</v>
      </c>
      <c r="S2468" t="s">
        <v>12088</v>
      </c>
    </row>
    <row r="2469" spans="1:19" x14ac:dyDescent="0.2">
      <c r="A2469" t="s">
        <v>12090</v>
      </c>
      <c r="B2469" t="s">
        <v>12090</v>
      </c>
      <c r="C2469" t="s">
        <v>12090</v>
      </c>
      <c r="D2469" t="s">
        <v>12090</v>
      </c>
      <c r="E2469" t="s">
        <v>4898</v>
      </c>
      <c r="H2469" t="s">
        <v>4899</v>
      </c>
      <c r="I2469" s="2">
        <v>79.810910000000021</v>
      </c>
      <c r="J2469" t="s">
        <v>12092</v>
      </c>
      <c r="K2469" t="s">
        <v>4901</v>
      </c>
      <c r="M2469">
        <f>LEN(SUBSTITUTE(Table1[[#This Row],[sequence]],"*",""))</f>
        <v>682</v>
      </c>
      <c r="O2469" t="s">
        <v>48</v>
      </c>
      <c r="R2469" s="7" t="str">
        <f>HYPERLINK("https://www.uniprot.org/uniprotkb/"&amp;Table1[[#This Row],[uniprot]]&amp;"/entry",Table1[[#This Row],[uniprot]])</f>
        <v>YJL019W</v>
      </c>
      <c r="S2469" t="s">
        <v>12091</v>
      </c>
    </row>
    <row r="2470" spans="1:19" x14ac:dyDescent="0.2">
      <c r="A2470" t="s">
        <v>12093</v>
      </c>
      <c r="B2470" t="s">
        <v>12093</v>
      </c>
      <c r="C2470" t="s">
        <v>12093</v>
      </c>
      <c r="D2470" t="s">
        <v>12093</v>
      </c>
      <c r="E2470" t="s">
        <v>4898</v>
      </c>
      <c r="H2470" t="s">
        <v>4899</v>
      </c>
      <c r="I2470" s="2">
        <v>68.652049999999988</v>
      </c>
      <c r="J2470" t="s">
        <v>12095</v>
      </c>
      <c r="K2470" t="s">
        <v>4901</v>
      </c>
      <c r="M2470">
        <f>LEN(SUBSTITUTE(Table1[[#This Row],[sequence]],"*",""))</f>
        <v>594</v>
      </c>
      <c r="O2470" t="s">
        <v>48</v>
      </c>
      <c r="R2470" s="7" t="str">
        <f>HYPERLINK("https://www.uniprot.org/uniprotkb/"&amp;Table1[[#This Row],[uniprot]]&amp;"/entry",Table1[[#This Row],[uniprot]])</f>
        <v>YLR276C</v>
      </c>
      <c r="S2470" t="s">
        <v>12094</v>
      </c>
    </row>
    <row r="2471" spans="1:19" x14ac:dyDescent="0.2">
      <c r="A2471" t="s">
        <v>12096</v>
      </c>
      <c r="B2471" t="s">
        <v>12096</v>
      </c>
      <c r="C2471" t="s">
        <v>12096</v>
      </c>
      <c r="D2471" t="s">
        <v>12096</v>
      </c>
      <c r="E2471" t="s">
        <v>4898</v>
      </c>
      <c r="H2471" t="s">
        <v>4899</v>
      </c>
      <c r="I2471" s="2">
        <v>35.972769999999997</v>
      </c>
      <c r="J2471" t="s">
        <v>12098</v>
      </c>
      <c r="K2471" t="s">
        <v>4901</v>
      </c>
      <c r="M2471">
        <f>LEN(SUBSTITUTE(Table1[[#This Row],[sequence]],"*",""))</f>
        <v>313</v>
      </c>
      <c r="O2471" t="s">
        <v>48</v>
      </c>
      <c r="R2471" s="7" t="str">
        <f>HYPERLINK("https://www.uniprot.org/uniprotkb/"&amp;Table1[[#This Row],[uniprot]]&amp;"/entry",Table1[[#This Row],[uniprot]])</f>
        <v>YOR006C</v>
      </c>
      <c r="S2471" t="s">
        <v>12097</v>
      </c>
    </row>
    <row r="2472" spans="1:19" x14ac:dyDescent="0.2">
      <c r="A2472" t="s">
        <v>12099</v>
      </c>
      <c r="B2472" t="s">
        <v>12099</v>
      </c>
      <c r="C2472" t="s">
        <v>12099</v>
      </c>
      <c r="D2472" t="s">
        <v>12099</v>
      </c>
      <c r="E2472" t="s">
        <v>4898</v>
      </c>
      <c r="H2472" t="s">
        <v>4899</v>
      </c>
      <c r="I2472" s="2">
        <v>56.662190000000002</v>
      </c>
      <c r="J2472" t="s">
        <v>12101</v>
      </c>
      <c r="K2472" t="s">
        <v>4901</v>
      </c>
      <c r="M2472">
        <f>LEN(SUBSTITUTE(Table1[[#This Row],[sequence]],"*",""))</f>
        <v>504</v>
      </c>
      <c r="O2472" t="s">
        <v>48</v>
      </c>
      <c r="R2472" s="7" t="str">
        <f>HYPERLINK("https://www.uniprot.org/uniprotkb/"&amp;Table1[[#This Row],[uniprot]]&amp;"/entry",Table1[[#This Row],[uniprot]])</f>
        <v>YMR221C</v>
      </c>
      <c r="S2472" t="s">
        <v>12100</v>
      </c>
    </row>
    <row r="2473" spans="1:19" x14ac:dyDescent="0.2">
      <c r="A2473" t="s">
        <v>12102</v>
      </c>
      <c r="B2473" t="s">
        <v>12102</v>
      </c>
      <c r="C2473" t="s">
        <v>12102</v>
      </c>
      <c r="D2473" t="s">
        <v>12102</v>
      </c>
      <c r="E2473" t="s">
        <v>4898</v>
      </c>
      <c r="H2473" t="s">
        <v>4899</v>
      </c>
      <c r="I2473" s="2">
        <v>63.362110000000008</v>
      </c>
      <c r="J2473" t="s">
        <v>12104</v>
      </c>
      <c r="K2473" t="s">
        <v>4901</v>
      </c>
      <c r="M2473">
        <f>LEN(SUBSTITUTE(Table1[[#This Row],[sequence]],"*",""))</f>
        <v>562</v>
      </c>
      <c r="O2473" t="s">
        <v>48</v>
      </c>
      <c r="R2473" s="7" t="str">
        <f>HYPERLINK("https://www.uniprot.org/uniprotkb/"&amp;Table1[[#This Row],[uniprot]]&amp;"/entry",Table1[[#This Row],[uniprot]])</f>
        <v>YPL128C</v>
      </c>
      <c r="S2473" t="s">
        <v>12103</v>
      </c>
    </row>
    <row r="2474" spans="1:19" x14ac:dyDescent="0.2">
      <c r="A2474" t="s">
        <v>12105</v>
      </c>
      <c r="B2474" t="s">
        <v>12105</v>
      </c>
      <c r="C2474" t="s">
        <v>12105</v>
      </c>
      <c r="D2474" t="s">
        <v>12105</v>
      </c>
      <c r="E2474" t="s">
        <v>4898</v>
      </c>
      <c r="H2474" t="s">
        <v>4899</v>
      </c>
      <c r="I2474" s="2">
        <v>18.359010000000001</v>
      </c>
      <c r="J2474" t="s">
        <v>12107</v>
      </c>
      <c r="K2474" t="s">
        <v>4901</v>
      </c>
      <c r="M2474">
        <f>LEN(SUBSTITUTE(Table1[[#This Row],[sequence]],"*",""))</f>
        <v>161</v>
      </c>
      <c r="O2474" t="s">
        <v>48</v>
      </c>
      <c r="R2474" s="7" t="str">
        <f>HYPERLINK("https://www.uniprot.org/uniprotkb/"&amp;Table1[[#This Row],[uniprot]]&amp;"/entry",Table1[[#This Row],[uniprot]])</f>
        <v>YOR276W</v>
      </c>
      <c r="S2474" t="s">
        <v>12106</v>
      </c>
    </row>
    <row r="2475" spans="1:19" x14ac:dyDescent="0.2">
      <c r="A2475" t="s">
        <v>12108</v>
      </c>
      <c r="B2475" t="s">
        <v>12108</v>
      </c>
      <c r="C2475" t="s">
        <v>12108</v>
      </c>
      <c r="D2475" t="s">
        <v>12108</v>
      </c>
      <c r="E2475" t="s">
        <v>4898</v>
      </c>
      <c r="H2475" t="s">
        <v>4899</v>
      </c>
      <c r="I2475" s="2">
        <v>49.357010000000002</v>
      </c>
      <c r="J2475" t="s">
        <v>12110</v>
      </c>
      <c r="K2475" t="s">
        <v>4901</v>
      </c>
      <c r="M2475">
        <f>LEN(SUBSTITUTE(Table1[[#This Row],[sequence]],"*",""))</f>
        <v>429</v>
      </c>
      <c r="O2475" t="s">
        <v>48</v>
      </c>
      <c r="R2475" s="7" t="str">
        <f>HYPERLINK("https://www.uniprot.org/uniprotkb/"&amp;Table1[[#This Row],[uniprot]]&amp;"/entry",Table1[[#This Row],[uniprot]])</f>
        <v>YPR108W</v>
      </c>
      <c r="S2475" t="s">
        <v>12109</v>
      </c>
    </row>
    <row r="2476" spans="1:19" x14ac:dyDescent="0.2">
      <c r="A2476" t="s">
        <v>12111</v>
      </c>
      <c r="B2476" t="s">
        <v>12111</v>
      </c>
      <c r="C2476" t="s">
        <v>12111</v>
      </c>
      <c r="D2476" t="s">
        <v>12111</v>
      </c>
      <c r="E2476" t="s">
        <v>4898</v>
      </c>
      <c r="H2476" t="s">
        <v>4899</v>
      </c>
      <c r="I2476" s="2">
        <v>42.826500000000003</v>
      </c>
      <c r="J2476" t="s">
        <v>12112</v>
      </c>
      <c r="K2476" t="s">
        <v>4901</v>
      </c>
      <c r="M2476">
        <f>LEN(SUBSTITUTE(Table1[[#This Row],[sequence]],"*",""))</f>
        <v>374</v>
      </c>
      <c r="O2476" t="s">
        <v>48</v>
      </c>
      <c r="R2476" s="7" t="str">
        <f>HYPERLINK("https://www.uniprot.org/uniprotkb/"&amp;Table1[[#This Row],[uniprot]]&amp;"/entry",Table1[[#This Row],[uniprot]])</f>
        <v>YDR415C</v>
      </c>
    </row>
    <row r="2477" spans="1:19" x14ac:dyDescent="0.2">
      <c r="A2477" t="s">
        <v>12113</v>
      </c>
      <c r="B2477" t="s">
        <v>12113</v>
      </c>
      <c r="C2477" t="s">
        <v>12113</v>
      </c>
      <c r="D2477" t="s">
        <v>12113</v>
      </c>
      <c r="E2477" t="s">
        <v>4898</v>
      </c>
      <c r="H2477" t="s">
        <v>4899</v>
      </c>
      <c r="I2477" s="2">
        <v>84.658100000000005</v>
      </c>
      <c r="J2477" t="s">
        <v>12115</v>
      </c>
      <c r="K2477" t="s">
        <v>4901</v>
      </c>
      <c r="M2477">
        <f>LEN(SUBSTITUTE(Table1[[#This Row],[sequence]],"*",""))</f>
        <v>738</v>
      </c>
      <c r="O2477" t="s">
        <v>48</v>
      </c>
      <c r="R2477" s="7" t="str">
        <f>HYPERLINK("https://www.uniprot.org/uniprotkb/"&amp;Table1[[#This Row],[uniprot]]&amp;"/entry",Table1[[#This Row],[uniprot]])</f>
        <v>YKL054C</v>
      </c>
      <c r="S2477" t="s">
        <v>12114</v>
      </c>
    </row>
    <row r="2478" spans="1:19" x14ac:dyDescent="0.2">
      <c r="A2478" t="s">
        <v>12116</v>
      </c>
      <c r="B2478" t="s">
        <v>12116</v>
      </c>
      <c r="C2478" t="s">
        <v>12116</v>
      </c>
      <c r="D2478" t="s">
        <v>12116</v>
      </c>
      <c r="E2478" t="s">
        <v>4898</v>
      </c>
      <c r="H2478" t="s">
        <v>4899</v>
      </c>
      <c r="I2478" s="2">
        <v>71.860749999999996</v>
      </c>
      <c r="J2478" t="s">
        <v>12118</v>
      </c>
      <c r="K2478" t="s">
        <v>4901</v>
      </c>
      <c r="M2478">
        <f>LEN(SUBSTITUTE(Table1[[#This Row],[sequence]],"*",""))</f>
        <v>620</v>
      </c>
      <c r="O2478" t="s">
        <v>48</v>
      </c>
      <c r="R2478" s="7" t="str">
        <f>HYPERLINK("https://www.uniprot.org/uniprotkb/"&amp;Table1[[#This Row],[uniprot]]&amp;"/entry",Table1[[#This Row],[uniprot]])</f>
        <v>YBR060C</v>
      </c>
      <c r="S2478" t="s">
        <v>12117</v>
      </c>
    </row>
    <row r="2479" spans="1:19" x14ac:dyDescent="0.2">
      <c r="A2479" t="s">
        <v>12119</v>
      </c>
      <c r="B2479" t="s">
        <v>12119</v>
      </c>
      <c r="C2479" t="s">
        <v>12119</v>
      </c>
      <c r="D2479" t="s">
        <v>12119</v>
      </c>
      <c r="E2479" t="s">
        <v>4898</v>
      </c>
      <c r="H2479" t="s">
        <v>4899</v>
      </c>
      <c r="I2479" s="2">
        <v>26.833600000000001</v>
      </c>
      <c r="J2479" t="s">
        <v>12121</v>
      </c>
      <c r="K2479" t="s">
        <v>4901</v>
      </c>
      <c r="M2479">
        <f>LEN(SUBSTITUTE(Table1[[#This Row],[sequence]],"*",""))</f>
        <v>229</v>
      </c>
      <c r="O2479" t="s">
        <v>48</v>
      </c>
      <c r="R2479" s="7" t="str">
        <f>HYPERLINK("https://www.uniprot.org/uniprotkb/"&amp;Table1[[#This Row],[uniprot]]&amp;"/entry",Table1[[#This Row],[uniprot]])</f>
        <v>YMR311C</v>
      </c>
      <c r="S2479" t="s">
        <v>12120</v>
      </c>
    </row>
    <row r="2480" spans="1:19" x14ac:dyDescent="0.2">
      <c r="A2480" t="s">
        <v>12122</v>
      </c>
      <c r="B2480" t="s">
        <v>12122</v>
      </c>
      <c r="C2480" t="s">
        <v>12122</v>
      </c>
      <c r="D2480" t="s">
        <v>12122</v>
      </c>
      <c r="E2480" t="s">
        <v>4898</v>
      </c>
      <c r="H2480" t="s">
        <v>4899</v>
      </c>
      <c r="I2480" s="2">
        <v>23.741869999999999</v>
      </c>
      <c r="J2480" t="s">
        <v>12123</v>
      </c>
      <c r="K2480" t="s">
        <v>4901</v>
      </c>
      <c r="M2480">
        <f>LEN(SUBSTITUTE(Table1[[#This Row],[sequence]],"*",""))</f>
        <v>211</v>
      </c>
      <c r="O2480" t="s">
        <v>48</v>
      </c>
      <c r="R2480" s="7" t="str">
        <f>HYPERLINK("https://www.uniprot.org/uniprotkb/"&amp;Table1[[#This Row],[uniprot]]&amp;"/entry",Table1[[#This Row],[uniprot]])</f>
        <v>YBR071W</v>
      </c>
    </row>
    <row r="2481" spans="1:19" x14ac:dyDescent="0.2">
      <c r="A2481" t="s">
        <v>12124</v>
      </c>
      <c r="B2481" t="s">
        <v>12124</v>
      </c>
      <c r="C2481" t="s">
        <v>12124</v>
      </c>
      <c r="D2481" t="s">
        <v>12124</v>
      </c>
      <c r="E2481" t="s">
        <v>4898</v>
      </c>
      <c r="H2481" t="s">
        <v>4899</v>
      </c>
      <c r="I2481" s="2">
        <v>68.047549999999987</v>
      </c>
      <c r="J2481" t="s">
        <v>12126</v>
      </c>
      <c r="K2481" t="s">
        <v>4901</v>
      </c>
      <c r="M2481">
        <f>LEN(SUBSTITUTE(Table1[[#This Row],[sequence]],"*",""))</f>
        <v>590</v>
      </c>
      <c r="O2481" t="s">
        <v>48</v>
      </c>
      <c r="R2481" s="7" t="str">
        <f>HYPERLINK("https://www.uniprot.org/uniprotkb/"&amp;Table1[[#This Row],[uniprot]]&amp;"/entry",Table1[[#This Row],[uniprot]])</f>
        <v>YMR227C</v>
      </c>
      <c r="S2481" t="s">
        <v>12125</v>
      </c>
    </row>
    <row r="2482" spans="1:19" x14ac:dyDescent="0.2">
      <c r="A2482" t="s">
        <v>12127</v>
      </c>
      <c r="B2482" t="s">
        <v>12127</v>
      </c>
      <c r="C2482" t="s">
        <v>12127</v>
      </c>
      <c r="D2482" t="s">
        <v>12127</v>
      </c>
      <c r="E2482" t="s">
        <v>4898</v>
      </c>
      <c r="H2482" t="s">
        <v>4899</v>
      </c>
      <c r="I2482" s="2">
        <v>52.186080000000011</v>
      </c>
      <c r="J2482" t="s">
        <v>12129</v>
      </c>
      <c r="K2482" t="s">
        <v>4901</v>
      </c>
      <c r="M2482">
        <f>LEN(SUBSTITUTE(Table1[[#This Row],[sequence]],"*",""))</f>
        <v>445</v>
      </c>
      <c r="O2482" t="s">
        <v>48</v>
      </c>
      <c r="R2482" s="7" t="str">
        <f>HYPERLINK("https://www.uniprot.org/uniprotkb/"&amp;Table1[[#This Row],[uniprot]]&amp;"/entry",Table1[[#This Row],[uniprot]])</f>
        <v>YDL147W</v>
      </c>
      <c r="S2482" t="s">
        <v>12128</v>
      </c>
    </row>
    <row r="2483" spans="1:19" x14ac:dyDescent="0.2">
      <c r="A2483" t="s">
        <v>12130</v>
      </c>
      <c r="B2483" t="s">
        <v>12130</v>
      </c>
      <c r="C2483" t="s">
        <v>12130</v>
      </c>
      <c r="D2483" t="s">
        <v>12130</v>
      </c>
      <c r="E2483" t="s">
        <v>4898</v>
      </c>
      <c r="H2483" t="s">
        <v>4899</v>
      </c>
      <c r="I2483" s="2">
        <v>24.844069999999991</v>
      </c>
      <c r="J2483" t="s">
        <v>12132</v>
      </c>
      <c r="K2483" t="s">
        <v>4901</v>
      </c>
      <c r="M2483">
        <f>LEN(SUBSTITUTE(Table1[[#This Row],[sequence]],"*",""))</f>
        <v>220</v>
      </c>
      <c r="O2483" t="s">
        <v>48</v>
      </c>
      <c r="R2483" s="7" t="str">
        <f>HYPERLINK("https://www.uniprot.org/uniprotkb/"&amp;Table1[[#This Row],[uniprot]]&amp;"/entry",Table1[[#This Row],[uniprot]])</f>
        <v>YLR221C</v>
      </c>
      <c r="S2483" t="s">
        <v>12131</v>
      </c>
    </row>
    <row r="2484" spans="1:19" x14ac:dyDescent="0.2">
      <c r="A2484" t="s">
        <v>12133</v>
      </c>
      <c r="B2484" t="s">
        <v>12133</v>
      </c>
      <c r="C2484" t="s">
        <v>12133</v>
      </c>
      <c r="D2484" t="s">
        <v>12133</v>
      </c>
      <c r="E2484" t="s">
        <v>4898</v>
      </c>
      <c r="H2484" t="s">
        <v>4899</v>
      </c>
      <c r="I2484" s="2">
        <v>88.097319999999996</v>
      </c>
      <c r="J2484" t="s">
        <v>12135</v>
      </c>
      <c r="K2484" t="s">
        <v>4901</v>
      </c>
      <c r="M2484">
        <f>LEN(SUBSTITUTE(Table1[[#This Row],[sequence]],"*",""))</f>
        <v>791</v>
      </c>
      <c r="O2484" t="s">
        <v>48</v>
      </c>
      <c r="R2484" s="7" t="str">
        <f>HYPERLINK("https://www.uniprot.org/uniprotkb/"&amp;Table1[[#This Row],[uniprot]]&amp;"/entry",Table1[[#This Row],[uniprot]])</f>
        <v>YOR353C</v>
      </c>
      <c r="S2484" t="s">
        <v>12134</v>
      </c>
    </row>
    <row r="2485" spans="1:19" x14ac:dyDescent="0.2">
      <c r="A2485" t="s">
        <v>12136</v>
      </c>
      <c r="B2485" t="s">
        <v>12136</v>
      </c>
      <c r="C2485" t="s">
        <v>12136</v>
      </c>
      <c r="D2485" t="s">
        <v>12136</v>
      </c>
      <c r="E2485" t="s">
        <v>4898</v>
      </c>
      <c r="H2485" t="s">
        <v>4899</v>
      </c>
      <c r="I2485" s="2">
        <v>101.38388999999999</v>
      </c>
      <c r="J2485" t="s">
        <v>12138</v>
      </c>
      <c r="K2485" t="s">
        <v>4901</v>
      </c>
      <c r="M2485">
        <f>LEN(SUBSTITUTE(Table1[[#This Row],[sequence]],"*",""))</f>
        <v>898</v>
      </c>
      <c r="O2485" t="s">
        <v>48</v>
      </c>
      <c r="R2485" s="7" t="str">
        <f>HYPERLINK("https://www.uniprot.org/uniprotkb/"&amp;Table1[[#This Row],[uniprot]]&amp;"/entry",Table1[[#This Row],[uniprot]])</f>
        <v>YDR466W</v>
      </c>
      <c r="S2485" t="s">
        <v>12137</v>
      </c>
    </row>
    <row r="2486" spans="1:19" x14ac:dyDescent="0.2">
      <c r="A2486" t="s">
        <v>12139</v>
      </c>
      <c r="B2486" t="s">
        <v>12139</v>
      </c>
      <c r="C2486" t="s">
        <v>12139</v>
      </c>
      <c r="D2486" t="s">
        <v>12139</v>
      </c>
      <c r="E2486" t="s">
        <v>4898</v>
      </c>
      <c r="H2486" t="s">
        <v>4899</v>
      </c>
      <c r="I2486" s="2">
        <v>21.813320000000001</v>
      </c>
      <c r="J2486" t="s">
        <v>12141</v>
      </c>
      <c r="K2486" t="s">
        <v>4901</v>
      </c>
      <c r="M2486">
        <f>LEN(SUBSTITUTE(Table1[[#This Row],[sequence]],"*",""))</f>
        <v>189</v>
      </c>
      <c r="O2486" t="s">
        <v>48</v>
      </c>
      <c r="R2486" s="7" t="str">
        <f>HYPERLINK("https://www.uniprot.org/uniprotkb/"&amp;Table1[[#This Row],[uniprot]]&amp;"/entry",Table1[[#This Row],[uniprot]])</f>
        <v>YGR029W</v>
      </c>
      <c r="S2486" t="s">
        <v>12140</v>
      </c>
    </row>
    <row r="2487" spans="1:19" x14ac:dyDescent="0.2">
      <c r="A2487" t="s">
        <v>12142</v>
      </c>
      <c r="B2487" t="s">
        <v>12142</v>
      </c>
      <c r="C2487" t="s">
        <v>12142</v>
      </c>
      <c r="D2487" t="s">
        <v>12142</v>
      </c>
      <c r="E2487" t="s">
        <v>4898</v>
      </c>
      <c r="H2487" t="s">
        <v>4899</v>
      </c>
      <c r="I2487" s="2">
        <v>14.20604</v>
      </c>
      <c r="J2487" t="s">
        <v>12144</v>
      </c>
      <c r="K2487" t="s">
        <v>4901</v>
      </c>
      <c r="M2487">
        <f>LEN(SUBSTITUTE(Table1[[#This Row],[sequence]],"*",""))</f>
        <v>120</v>
      </c>
      <c r="O2487" t="s">
        <v>48</v>
      </c>
      <c r="R2487" s="7" t="str">
        <f>HYPERLINK("https://www.uniprot.org/uniprotkb/"&amp;Table1[[#This Row],[uniprot]]&amp;"/entry",Table1[[#This Row],[uniprot]])</f>
        <v>YGL220W</v>
      </c>
      <c r="S2487" t="s">
        <v>12143</v>
      </c>
    </row>
    <row r="2488" spans="1:19" x14ac:dyDescent="0.2">
      <c r="A2488" t="s">
        <v>12145</v>
      </c>
      <c r="B2488" t="s">
        <v>12145</v>
      </c>
      <c r="C2488" t="s">
        <v>12145</v>
      </c>
      <c r="D2488" t="s">
        <v>12145</v>
      </c>
      <c r="E2488" t="s">
        <v>4898</v>
      </c>
      <c r="H2488" t="s">
        <v>4899</v>
      </c>
      <c r="I2488" s="2">
        <v>34.769370000000002</v>
      </c>
      <c r="J2488" t="s">
        <v>12147</v>
      </c>
      <c r="K2488" t="s">
        <v>4901</v>
      </c>
      <c r="M2488">
        <f>LEN(SUBSTITUTE(Table1[[#This Row],[sequence]],"*",""))</f>
        <v>298</v>
      </c>
      <c r="O2488" t="s">
        <v>48</v>
      </c>
      <c r="R2488" s="7" t="str">
        <f>HYPERLINK("https://www.uniprot.org/uniprotkb/"&amp;Table1[[#This Row],[uniprot]]&amp;"/entry",Table1[[#This Row],[uniprot]])</f>
        <v>YNL265C</v>
      </c>
      <c r="S2488" t="s">
        <v>12146</v>
      </c>
    </row>
    <row r="2489" spans="1:19" x14ac:dyDescent="0.2">
      <c r="A2489" t="s">
        <v>12148</v>
      </c>
      <c r="B2489" t="s">
        <v>12148</v>
      </c>
      <c r="C2489" t="s">
        <v>12148</v>
      </c>
      <c r="D2489" t="s">
        <v>12148</v>
      </c>
      <c r="E2489" t="s">
        <v>4898</v>
      </c>
      <c r="H2489" t="s">
        <v>4899</v>
      </c>
      <c r="I2489" s="2">
        <v>86.430989999999994</v>
      </c>
      <c r="J2489" t="s">
        <v>12150</v>
      </c>
      <c r="K2489" t="s">
        <v>4901</v>
      </c>
      <c r="M2489">
        <f>LEN(SUBSTITUTE(Table1[[#This Row],[sequence]],"*",""))</f>
        <v>759</v>
      </c>
      <c r="O2489" t="s">
        <v>48</v>
      </c>
      <c r="R2489" s="7" t="str">
        <f>HYPERLINK("https://www.uniprot.org/uniprotkb/"&amp;Table1[[#This Row],[uniprot]]&amp;"/entry",Table1[[#This Row],[uniprot]])</f>
        <v>YOR267C</v>
      </c>
      <c r="S2489" t="s">
        <v>12149</v>
      </c>
    </row>
    <row r="2490" spans="1:19" x14ac:dyDescent="0.2">
      <c r="A2490" t="s">
        <v>12151</v>
      </c>
      <c r="B2490" t="s">
        <v>12151</v>
      </c>
      <c r="C2490" t="s">
        <v>12151</v>
      </c>
      <c r="D2490" t="s">
        <v>12151</v>
      </c>
      <c r="E2490" t="s">
        <v>4898</v>
      </c>
      <c r="H2490" t="s">
        <v>4899</v>
      </c>
      <c r="I2490" s="2">
        <v>50.845779999999998</v>
      </c>
      <c r="J2490" t="s">
        <v>12153</v>
      </c>
      <c r="K2490" t="s">
        <v>4901</v>
      </c>
      <c r="M2490">
        <f>LEN(SUBSTITUTE(Table1[[#This Row],[sequence]],"*",""))</f>
        <v>435</v>
      </c>
      <c r="O2490" t="s">
        <v>48</v>
      </c>
      <c r="R2490" s="7" t="str">
        <f>HYPERLINK("https://www.uniprot.org/uniprotkb/"&amp;Table1[[#This Row],[uniprot]]&amp;"/entry",Table1[[#This Row],[uniprot]])</f>
        <v>YPR120C</v>
      </c>
      <c r="S2490" t="s">
        <v>12152</v>
      </c>
    </row>
    <row r="2491" spans="1:19" x14ac:dyDescent="0.2">
      <c r="A2491" t="s">
        <v>12154</v>
      </c>
      <c r="B2491" t="s">
        <v>12154</v>
      </c>
      <c r="C2491" t="s">
        <v>12154</v>
      </c>
      <c r="D2491" t="s">
        <v>12154</v>
      </c>
      <c r="E2491" t="s">
        <v>4898</v>
      </c>
      <c r="H2491" t="s">
        <v>4899</v>
      </c>
      <c r="I2491" s="2">
        <v>61.033630000000002</v>
      </c>
      <c r="J2491" t="s">
        <v>12156</v>
      </c>
      <c r="K2491" t="s">
        <v>4901</v>
      </c>
      <c r="M2491">
        <f>LEN(SUBSTITUTE(Table1[[#This Row],[sequence]],"*",""))</f>
        <v>528</v>
      </c>
      <c r="O2491" t="s">
        <v>48</v>
      </c>
      <c r="R2491" s="7" t="str">
        <f>HYPERLINK("https://www.uniprot.org/uniprotkb/"&amp;Table1[[#This Row],[uniprot]]&amp;"/entry",Table1[[#This Row],[uniprot]])</f>
        <v>YKL139W</v>
      </c>
      <c r="S2491" t="s">
        <v>12155</v>
      </c>
    </row>
    <row r="2492" spans="1:19" x14ac:dyDescent="0.2">
      <c r="A2492" t="s">
        <v>12157</v>
      </c>
      <c r="B2492" t="s">
        <v>12157</v>
      </c>
      <c r="C2492" t="s">
        <v>12157</v>
      </c>
      <c r="D2492" t="s">
        <v>12157</v>
      </c>
      <c r="E2492" t="s">
        <v>4898</v>
      </c>
      <c r="H2492" t="s">
        <v>4899</v>
      </c>
      <c r="I2492" s="2">
        <v>41.084239999999987</v>
      </c>
      <c r="J2492" t="s">
        <v>12159</v>
      </c>
      <c r="K2492" t="s">
        <v>4901</v>
      </c>
      <c r="M2492">
        <f>LEN(SUBSTITUTE(Table1[[#This Row],[sequence]],"*",""))</f>
        <v>364</v>
      </c>
      <c r="O2492" t="s">
        <v>48</v>
      </c>
      <c r="R2492" s="7" t="str">
        <f>HYPERLINK("https://www.uniprot.org/uniprotkb/"&amp;Table1[[#This Row],[uniprot]]&amp;"/entry",Table1[[#This Row],[uniprot]])</f>
        <v>YPL236C</v>
      </c>
      <c r="S2492" t="s">
        <v>12158</v>
      </c>
    </row>
    <row r="2493" spans="1:19" x14ac:dyDescent="0.2">
      <c r="A2493" t="s">
        <v>12160</v>
      </c>
      <c r="B2493" t="s">
        <v>12160</v>
      </c>
      <c r="C2493" t="s">
        <v>12160</v>
      </c>
      <c r="D2493" t="s">
        <v>12160</v>
      </c>
      <c r="E2493" t="s">
        <v>4898</v>
      </c>
      <c r="H2493" t="s">
        <v>4899</v>
      </c>
      <c r="I2493" s="2">
        <v>12.681900000000001</v>
      </c>
      <c r="J2493" t="s">
        <v>12162</v>
      </c>
      <c r="K2493" t="s">
        <v>4901</v>
      </c>
      <c r="M2493">
        <f>LEN(SUBSTITUTE(Table1[[#This Row],[sequence]],"*",""))</f>
        <v>113</v>
      </c>
      <c r="O2493" t="s">
        <v>48</v>
      </c>
      <c r="R2493" s="7" t="str">
        <f>HYPERLINK("https://www.uniprot.org/uniprotkb/"&amp;Table1[[#This Row],[uniprot]]&amp;"/entry",Table1[[#This Row],[uniprot]])</f>
        <v>YOL109W</v>
      </c>
      <c r="S2493" t="s">
        <v>12161</v>
      </c>
    </row>
    <row r="2494" spans="1:19" x14ac:dyDescent="0.2">
      <c r="A2494" t="s">
        <v>12163</v>
      </c>
      <c r="B2494" t="s">
        <v>12163</v>
      </c>
      <c r="C2494" t="s">
        <v>12163</v>
      </c>
      <c r="D2494" t="s">
        <v>12163</v>
      </c>
      <c r="E2494" t="s">
        <v>4898</v>
      </c>
      <c r="H2494" t="s">
        <v>4899</v>
      </c>
      <c r="I2494" s="2">
        <v>27.133589999999991</v>
      </c>
      <c r="J2494" t="s">
        <v>12165</v>
      </c>
      <c r="K2494" t="s">
        <v>4901</v>
      </c>
      <c r="M2494">
        <f>LEN(SUBSTITUTE(Table1[[#This Row],[sequence]],"*",""))</f>
        <v>233</v>
      </c>
      <c r="O2494" t="s">
        <v>48</v>
      </c>
      <c r="R2494" s="7" t="str">
        <f>HYPERLINK("https://www.uniprot.org/uniprotkb/"&amp;Table1[[#This Row],[uniprot]]&amp;"/entry",Table1[[#This Row],[uniprot]])</f>
        <v>YGR235C</v>
      </c>
      <c r="S2494" t="s">
        <v>12164</v>
      </c>
    </row>
    <row r="2495" spans="1:19" x14ac:dyDescent="0.2">
      <c r="A2495" t="s">
        <v>12166</v>
      </c>
      <c r="B2495" t="s">
        <v>12166</v>
      </c>
      <c r="C2495" t="s">
        <v>12166</v>
      </c>
      <c r="D2495" t="s">
        <v>12166</v>
      </c>
      <c r="E2495" t="s">
        <v>4898</v>
      </c>
      <c r="H2495" t="s">
        <v>4899</v>
      </c>
      <c r="I2495" s="2">
        <v>70.391920000000013</v>
      </c>
      <c r="J2495" t="s">
        <v>12168</v>
      </c>
      <c r="K2495" t="s">
        <v>4901</v>
      </c>
      <c r="M2495">
        <f>LEN(SUBSTITUTE(Table1[[#This Row],[sequence]],"*",""))</f>
        <v>632</v>
      </c>
      <c r="O2495" t="s">
        <v>48</v>
      </c>
      <c r="R2495" s="7" t="str">
        <f>HYPERLINK("https://www.uniprot.org/uniprotkb/"&amp;Table1[[#This Row],[uniprot]]&amp;"/entry",Table1[[#This Row],[uniprot]])</f>
        <v>YKL204W</v>
      </c>
      <c r="S2495" t="s">
        <v>12167</v>
      </c>
    </row>
    <row r="2496" spans="1:19" x14ac:dyDescent="0.2">
      <c r="A2496" t="s">
        <v>12169</v>
      </c>
      <c r="B2496" t="s">
        <v>12169</v>
      </c>
      <c r="C2496" t="s">
        <v>12169</v>
      </c>
      <c r="D2496" t="s">
        <v>12169</v>
      </c>
      <c r="E2496" t="s">
        <v>4898</v>
      </c>
      <c r="H2496" t="s">
        <v>4899</v>
      </c>
      <c r="I2496" s="2">
        <v>32.330539999999999</v>
      </c>
      <c r="J2496" t="s">
        <v>12171</v>
      </c>
      <c r="K2496" t="s">
        <v>4901</v>
      </c>
      <c r="M2496">
        <f>LEN(SUBSTITUTE(Table1[[#This Row],[sequence]],"*",""))</f>
        <v>278</v>
      </c>
      <c r="O2496" t="s">
        <v>48</v>
      </c>
      <c r="R2496" s="7" t="str">
        <f>HYPERLINK("https://www.uniprot.org/uniprotkb/"&amp;Table1[[#This Row],[uniprot]]&amp;"/entry",Table1[[#This Row],[uniprot]])</f>
        <v>YHR192W</v>
      </c>
      <c r="S2496" t="s">
        <v>12170</v>
      </c>
    </row>
    <row r="2497" spans="1:19" x14ac:dyDescent="0.2">
      <c r="A2497" t="s">
        <v>12172</v>
      </c>
      <c r="B2497" t="s">
        <v>12172</v>
      </c>
      <c r="C2497" t="s">
        <v>12172</v>
      </c>
      <c r="D2497" t="s">
        <v>12172</v>
      </c>
      <c r="E2497" t="s">
        <v>4898</v>
      </c>
      <c r="H2497" t="s">
        <v>4899</v>
      </c>
      <c r="I2497" s="2">
        <v>47.729849999999999</v>
      </c>
      <c r="J2497" t="s">
        <v>12174</v>
      </c>
      <c r="K2497" t="s">
        <v>4901</v>
      </c>
      <c r="M2497">
        <f>LEN(SUBSTITUTE(Table1[[#This Row],[sequence]],"*",""))</f>
        <v>406</v>
      </c>
      <c r="O2497" t="s">
        <v>48</v>
      </c>
      <c r="R2497" s="7" t="str">
        <f>HYPERLINK("https://www.uniprot.org/uniprotkb/"&amp;Table1[[#This Row],[uniprot]]&amp;"/entry",Table1[[#This Row],[uniprot]])</f>
        <v>YGR179C</v>
      </c>
      <c r="S2497" t="s">
        <v>12173</v>
      </c>
    </row>
    <row r="2498" spans="1:19" x14ac:dyDescent="0.2">
      <c r="A2498" t="s">
        <v>12175</v>
      </c>
      <c r="B2498" t="s">
        <v>12175</v>
      </c>
      <c r="C2498" t="s">
        <v>12175</v>
      </c>
      <c r="D2498" t="s">
        <v>12175</v>
      </c>
      <c r="E2498" t="s">
        <v>4898</v>
      </c>
      <c r="H2498" t="s">
        <v>4899</v>
      </c>
      <c r="I2498" s="2">
        <v>103.38173999999999</v>
      </c>
      <c r="J2498" t="s">
        <v>12177</v>
      </c>
      <c r="K2498" t="s">
        <v>4901</v>
      </c>
      <c r="M2498">
        <f>LEN(SUBSTITUTE(Table1[[#This Row],[sequence]],"*",""))</f>
        <v>908</v>
      </c>
      <c r="O2498" t="s">
        <v>48</v>
      </c>
      <c r="R2498" s="7" t="str">
        <f>HYPERLINK("https://www.uniprot.org/uniprotkb/"&amp;Table1[[#This Row],[uniprot]]&amp;"/entry",Table1[[#This Row],[uniprot]])</f>
        <v>YNL321W</v>
      </c>
      <c r="S2498" t="s">
        <v>12176</v>
      </c>
    </row>
    <row r="2499" spans="1:19" x14ac:dyDescent="0.2">
      <c r="A2499" t="s">
        <v>12178</v>
      </c>
      <c r="B2499" t="s">
        <v>12178</v>
      </c>
      <c r="C2499" t="s">
        <v>12178</v>
      </c>
      <c r="D2499" t="s">
        <v>12178</v>
      </c>
      <c r="E2499" t="s">
        <v>4898</v>
      </c>
      <c r="H2499" t="s">
        <v>4899</v>
      </c>
      <c r="I2499" s="2">
        <v>84.722840000000005</v>
      </c>
      <c r="J2499" t="s">
        <v>12180</v>
      </c>
      <c r="K2499" t="s">
        <v>4901</v>
      </c>
      <c r="M2499">
        <f>LEN(SUBSTITUTE(Table1[[#This Row],[sequence]],"*",""))</f>
        <v>729</v>
      </c>
      <c r="O2499" t="s">
        <v>48</v>
      </c>
      <c r="R2499" s="7" t="str">
        <f>HYPERLINK("https://www.uniprot.org/uniprotkb/"&amp;Table1[[#This Row],[uniprot]]&amp;"/entry",Table1[[#This Row],[uniprot]])</f>
        <v>YPR141C</v>
      </c>
      <c r="S2499" t="s">
        <v>12179</v>
      </c>
    </row>
    <row r="2500" spans="1:19" x14ac:dyDescent="0.2">
      <c r="A2500" t="s">
        <v>12181</v>
      </c>
      <c r="B2500" t="s">
        <v>12181</v>
      </c>
      <c r="C2500" t="s">
        <v>12181</v>
      </c>
      <c r="D2500" t="s">
        <v>12181</v>
      </c>
      <c r="E2500" t="s">
        <v>4898</v>
      </c>
      <c r="H2500" t="s">
        <v>4899</v>
      </c>
      <c r="I2500" s="2">
        <v>39.11968000000001</v>
      </c>
      <c r="J2500" t="s">
        <v>12183</v>
      </c>
      <c r="K2500" t="s">
        <v>4901</v>
      </c>
      <c r="M2500">
        <f>LEN(SUBSTITUTE(Table1[[#This Row],[sequence]],"*",""))</f>
        <v>337</v>
      </c>
      <c r="O2500" t="s">
        <v>48</v>
      </c>
      <c r="R2500" s="7" t="str">
        <f>HYPERLINK("https://www.uniprot.org/uniprotkb/"&amp;Table1[[#This Row],[uniprot]]&amp;"/entry",Table1[[#This Row],[uniprot]])</f>
        <v>YDR392W</v>
      </c>
      <c r="S2500" t="s">
        <v>12182</v>
      </c>
    </row>
    <row r="2501" spans="1:19" x14ac:dyDescent="0.2">
      <c r="A2501" t="s">
        <v>12184</v>
      </c>
      <c r="B2501" t="s">
        <v>12184</v>
      </c>
      <c r="C2501" t="s">
        <v>12184</v>
      </c>
      <c r="D2501" t="s">
        <v>12184</v>
      </c>
      <c r="E2501" t="s">
        <v>4898</v>
      </c>
      <c r="H2501" t="s">
        <v>4899</v>
      </c>
      <c r="I2501" s="2">
        <v>61.40193</v>
      </c>
      <c r="J2501" t="s">
        <v>12186</v>
      </c>
      <c r="K2501" t="s">
        <v>4901</v>
      </c>
      <c r="M2501">
        <f>LEN(SUBSTITUTE(Table1[[#This Row],[sequence]],"*",""))</f>
        <v>542</v>
      </c>
      <c r="O2501" t="s">
        <v>48</v>
      </c>
      <c r="R2501" s="7" t="str">
        <f>HYPERLINK("https://www.uniprot.org/uniprotkb/"&amp;Table1[[#This Row],[uniprot]]&amp;"/entry",Table1[[#This Row],[uniprot]])</f>
        <v>YGL045W</v>
      </c>
      <c r="S2501" t="s">
        <v>12185</v>
      </c>
    </row>
    <row r="2502" spans="1:19" x14ac:dyDescent="0.2">
      <c r="A2502" t="s">
        <v>12187</v>
      </c>
      <c r="B2502" t="s">
        <v>12187</v>
      </c>
      <c r="C2502" t="s">
        <v>12187</v>
      </c>
      <c r="D2502" t="s">
        <v>12187</v>
      </c>
      <c r="E2502" t="s">
        <v>4898</v>
      </c>
      <c r="H2502" t="s">
        <v>4899</v>
      </c>
      <c r="I2502" s="2">
        <v>77.258289999999988</v>
      </c>
      <c r="J2502" t="s">
        <v>12189</v>
      </c>
      <c r="K2502" t="s">
        <v>4901</v>
      </c>
      <c r="M2502">
        <f>LEN(SUBSTITUTE(Table1[[#This Row],[sequence]],"*",""))</f>
        <v>665</v>
      </c>
      <c r="O2502" t="s">
        <v>48</v>
      </c>
      <c r="R2502" s="7" t="str">
        <f>HYPERLINK("https://www.uniprot.org/uniprotkb/"&amp;Table1[[#This Row],[uniprot]]&amp;"/entry",Table1[[#This Row],[uniprot]])</f>
        <v>YLL007C</v>
      </c>
      <c r="S2502" t="s">
        <v>12188</v>
      </c>
    </row>
    <row r="2503" spans="1:19" x14ac:dyDescent="0.2">
      <c r="A2503" t="s">
        <v>12190</v>
      </c>
      <c r="B2503" t="s">
        <v>12190</v>
      </c>
      <c r="C2503" t="s">
        <v>12190</v>
      </c>
      <c r="D2503" t="s">
        <v>12190</v>
      </c>
      <c r="E2503" t="s">
        <v>4898</v>
      </c>
      <c r="H2503" t="s">
        <v>4899</v>
      </c>
      <c r="I2503" s="2">
        <v>39.083919999999999</v>
      </c>
      <c r="J2503" t="s">
        <v>12192</v>
      </c>
      <c r="K2503" t="s">
        <v>4901</v>
      </c>
      <c r="M2503">
        <f>LEN(SUBSTITUTE(Table1[[#This Row],[sequence]],"*",""))</f>
        <v>336</v>
      </c>
      <c r="O2503" t="s">
        <v>48</v>
      </c>
      <c r="R2503" s="7" t="str">
        <f>HYPERLINK("https://www.uniprot.org/uniprotkb/"&amp;Table1[[#This Row],[uniprot]]&amp;"/entry",Table1[[#This Row],[uniprot]])</f>
        <v>YMR316W</v>
      </c>
      <c r="S2503" t="s">
        <v>12191</v>
      </c>
    </row>
    <row r="2504" spans="1:19" x14ac:dyDescent="0.2">
      <c r="A2504" t="s">
        <v>12193</v>
      </c>
      <c r="B2504" t="s">
        <v>12193</v>
      </c>
      <c r="C2504" t="s">
        <v>12193</v>
      </c>
      <c r="D2504" t="s">
        <v>12193</v>
      </c>
      <c r="E2504" t="s">
        <v>4898</v>
      </c>
      <c r="H2504" t="s">
        <v>4899</v>
      </c>
      <c r="I2504" s="2">
        <v>25.19254999999999</v>
      </c>
      <c r="J2504" t="s">
        <v>12195</v>
      </c>
      <c r="K2504" t="s">
        <v>4901</v>
      </c>
      <c r="M2504">
        <f>LEN(SUBSTITUTE(Table1[[#This Row],[sequence]],"*",""))</f>
        <v>226</v>
      </c>
      <c r="O2504" t="s">
        <v>48</v>
      </c>
      <c r="R2504" s="7" t="str">
        <f>HYPERLINK("https://www.uniprot.org/uniprotkb/"&amp;Table1[[#This Row],[uniprot]]&amp;"/entry",Table1[[#This Row],[uniprot]])</f>
        <v>YDR381W</v>
      </c>
      <c r="S2504" t="s">
        <v>12194</v>
      </c>
    </row>
    <row r="2505" spans="1:19" x14ac:dyDescent="0.2">
      <c r="A2505" t="s">
        <v>12196</v>
      </c>
      <c r="B2505" t="s">
        <v>12196</v>
      </c>
      <c r="C2505" t="s">
        <v>12196</v>
      </c>
      <c r="D2505" t="s">
        <v>12196</v>
      </c>
      <c r="E2505" t="s">
        <v>4898</v>
      </c>
      <c r="H2505" t="s">
        <v>4899</v>
      </c>
      <c r="I2505" s="2">
        <v>46.238699999999987</v>
      </c>
      <c r="J2505" t="s">
        <v>12198</v>
      </c>
      <c r="K2505" t="s">
        <v>4901</v>
      </c>
      <c r="M2505">
        <f>LEN(SUBSTITUTE(Table1[[#This Row],[sequence]],"*",""))</f>
        <v>399</v>
      </c>
      <c r="O2505" t="s">
        <v>48</v>
      </c>
      <c r="R2505" s="7" t="str">
        <f>HYPERLINK("https://www.uniprot.org/uniprotkb/"&amp;Table1[[#This Row],[uniprot]]&amp;"/entry",Table1[[#This Row],[uniprot]])</f>
        <v>YKL189W</v>
      </c>
      <c r="S2505" t="s">
        <v>12197</v>
      </c>
    </row>
    <row r="2506" spans="1:19" x14ac:dyDescent="0.2">
      <c r="A2506" t="s">
        <v>12199</v>
      </c>
      <c r="B2506" t="s">
        <v>12199</v>
      </c>
      <c r="C2506" t="s">
        <v>12199</v>
      </c>
      <c r="D2506" t="s">
        <v>12199</v>
      </c>
      <c r="E2506" t="s">
        <v>4898</v>
      </c>
      <c r="H2506" t="s">
        <v>4899</v>
      </c>
      <c r="I2506" s="2">
        <v>41.047630000000012</v>
      </c>
      <c r="J2506" t="s">
        <v>12201</v>
      </c>
      <c r="K2506" t="s">
        <v>4901</v>
      </c>
      <c r="M2506">
        <f>LEN(SUBSTITUTE(Table1[[#This Row],[sequence]],"*",""))</f>
        <v>351</v>
      </c>
      <c r="O2506" t="s">
        <v>48</v>
      </c>
      <c r="R2506" s="7" t="str">
        <f>HYPERLINK("https://www.uniprot.org/uniprotkb/"&amp;Table1[[#This Row],[uniprot]]&amp;"/entry",Table1[[#This Row],[uniprot]])</f>
        <v>YNL231C</v>
      </c>
      <c r="S2506" t="s">
        <v>12200</v>
      </c>
    </row>
    <row r="2507" spans="1:19" x14ac:dyDescent="0.2">
      <c r="A2507" t="s">
        <v>12202</v>
      </c>
      <c r="B2507" t="s">
        <v>12202</v>
      </c>
      <c r="C2507" t="s">
        <v>12202</v>
      </c>
      <c r="D2507" t="s">
        <v>12202</v>
      </c>
      <c r="E2507" t="s">
        <v>4898</v>
      </c>
      <c r="H2507" t="s">
        <v>4899</v>
      </c>
      <c r="I2507" s="2">
        <v>139.62626</v>
      </c>
      <c r="J2507" t="s">
        <v>12204</v>
      </c>
      <c r="K2507" t="s">
        <v>4901</v>
      </c>
      <c r="M2507">
        <f>LEN(SUBSTITUTE(Table1[[#This Row],[sequence]],"*",""))</f>
        <v>1226</v>
      </c>
      <c r="O2507" t="s">
        <v>48</v>
      </c>
      <c r="R2507" s="7" t="str">
        <f>HYPERLINK("https://www.uniprot.org/uniprotkb/"&amp;Table1[[#This Row],[uniprot]]&amp;"/entry",Table1[[#This Row],[uniprot]])</f>
        <v>YCR033W</v>
      </c>
      <c r="S2507" t="s">
        <v>12203</v>
      </c>
    </row>
    <row r="2508" spans="1:19" x14ac:dyDescent="0.2">
      <c r="A2508" t="s">
        <v>12205</v>
      </c>
      <c r="B2508" t="s">
        <v>12205</v>
      </c>
      <c r="C2508" t="s">
        <v>12205</v>
      </c>
      <c r="D2508" t="s">
        <v>12205</v>
      </c>
      <c r="E2508" t="s">
        <v>4898</v>
      </c>
      <c r="H2508" t="s">
        <v>4899</v>
      </c>
      <c r="I2508" s="2">
        <v>29.396930000000001</v>
      </c>
      <c r="J2508" t="s">
        <v>12207</v>
      </c>
      <c r="K2508" t="s">
        <v>4901</v>
      </c>
      <c r="M2508">
        <f>LEN(SUBSTITUTE(Table1[[#This Row],[sequence]],"*",""))</f>
        <v>256</v>
      </c>
      <c r="O2508" t="s">
        <v>48</v>
      </c>
      <c r="R2508" s="7" t="str">
        <f>HYPERLINK("https://www.uniprot.org/uniprotkb/"&amp;Table1[[#This Row],[uniprot]]&amp;"/entry",Table1[[#This Row],[uniprot]])</f>
        <v>YKL040C</v>
      </c>
      <c r="S2508" t="s">
        <v>12206</v>
      </c>
    </row>
    <row r="2509" spans="1:19" x14ac:dyDescent="0.2">
      <c r="A2509" t="s">
        <v>12208</v>
      </c>
      <c r="B2509" t="s">
        <v>12208</v>
      </c>
      <c r="C2509" t="s">
        <v>12208</v>
      </c>
      <c r="D2509" t="s">
        <v>12208</v>
      </c>
      <c r="E2509" t="s">
        <v>4898</v>
      </c>
      <c r="H2509" t="s">
        <v>4899</v>
      </c>
      <c r="I2509" s="2">
        <v>36.577090000000013</v>
      </c>
      <c r="J2509" t="s">
        <v>12210</v>
      </c>
      <c r="K2509" t="s">
        <v>4901</v>
      </c>
      <c r="M2509">
        <f>LEN(SUBSTITUTE(Table1[[#This Row],[sequence]],"*",""))</f>
        <v>317</v>
      </c>
      <c r="O2509" t="s">
        <v>48</v>
      </c>
      <c r="R2509" s="7" t="str">
        <f>HYPERLINK("https://www.uniprot.org/uniprotkb/"&amp;Table1[[#This Row],[uniprot]]&amp;"/entry",Table1[[#This Row],[uniprot]])</f>
        <v>YCR015C</v>
      </c>
      <c r="S2509" t="s">
        <v>12209</v>
      </c>
    </row>
    <row r="2510" spans="1:19" x14ac:dyDescent="0.2">
      <c r="A2510" t="s">
        <v>12211</v>
      </c>
      <c r="B2510" t="s">
        <v>12211</v>
      </c>
      <c r="C2510" t="s">
        <v>12211</v>
      </c>
      <c r="D2510" t="s">
        <v>12211</v>
      </c>
      <c r="E2510" t="s">
        <v>4898</v>
      </c>
      <c r="H2510" t="s">
        <v>4899</v>
      </c>
      <c r="I2510" s="2">
        <v>43.192069999999987</v>
      </c>
      <c r="J2510" t="s">
        <v>12213</v>
      </c>
      <c r="K2510" t="s">
        <v>4901</v>
      </c>
      <c r="M2510">
        <f>LEN(SUBSTITUTE(Table1[[#This Row],[sequence]],"*",""))</f>
        <v>384</v>
      </c>
      <c r="O2510" t="s">
        <v>48</v>
      </c>
      <c r="R2510" s="7" t="str">
        <f>HYPERLINK("https://www.uniprot.org/uniprotkb/"&amp;Table1[[#This Row],[uniprot]]&amp;"/entry",Table1[[#This Row],[uniprot]])</f>
        <v>YNR015W</v>
      </c>
      <c r="S2510" t="s">
        <v>12212</v>
      </c>
    </row>
    <row r="2511" spans="1:19" x14ac:dyDescent="0.2">
      <c r="A2511" t="s">
        <v>12214</v>
      </c>
      <c r="B2511" t="s">
        <v>12214</v>
      </c>
      <c r="C2511" t="s">
        <v>12214</v>
      </c>
      <c r="D2511" t="s">
        <v>12214</v>
      </c>
      <c r="E2511" t="s">
        <v>4898</v>
      </c>
      <c r="H2511" t="s">
        <v>4899</v>
      </c>
      <c r="I2511" s="2">
        <v>73.894030000000001</v>
      </c>
      <c r="J2511" t="s">
        <v>12216</v>
      </c>
      <c r="K2511" t="s">
        <v>4901</v>
      </c>
      <c r="M2511">
        <f>LEN(SUBSTITUTE(Table1[[#This Row],[sequence]],"*",""))</f>
        <v>643</v>
      </c>
      <c r="O2511" t="s">
        <v>48</v>
      </c>
      <c r="R2511" s="7" t="str">
        <f>HYPERLINK("https://www.uniprot.org/uniprotkb/"&amp;Table1[[#This Row],[uniprot]]&amp;"/entry",Table1[[#This Row],[uniprot]])</f>
        <v>YLR139C</v>
      </c>
      <c r="S2511" t="s">
        <v>12215</v>
      </c>
    </row>
    <row r="2512" spans="1:19" x14ac:dyDescent="0.2">
      <c r="A2512" t="s">
        <v>12217</v>
      </c>
      <c r="B2512" t="s">
        <v>12217</v>
      </c>
      <c r="C2512" t="s">
        <v>12217</v>
      </c>
      <c r="D2512" t="s">
        <v>12217</v>
      </c>
      <c r="E2512" t="s">
        <v>4898</v>
      </c>
      <c r="H2512" t="s">
        <v>4899</v>
      </c>
      <c r="I2512" s="2">
        <v>43.66255000000001</v>
      </c>
      <c r="J2512" t="s">
        <v>12219</v>
      </c>
      <c r="K2512" t="s">
        <v>4901</v>
      </c>
      <c r="M2512">
        <f>LEN(SUBSTITUTE(Table1[[#This Row],[sequence]],"*",""))</f>
        <v>387</v>
      </c>
      <c r="O2512" t="s">
        <v>48</v>
      </c>
      <c r="R2512" s="7" t="str">
        <f>HYPERLINK("https://www.uniprot.org/uniprotkb/"&amp;Table1[[#This Row],[uniprot]]&amp;"/entry",Table1[[#This Row],[uniprot]])</f>
        <v>YBR246W</v>
      </c>
      <c r="S2512" t="s">
        <v>12218</v>
      </c>
    </row>
    <row r="2513" spans="1:19" x14ac:dyDescent="0.2">
      <c r="A2513" t="s">
        <v>12220</v>
      </c>
      <c r="B2513" t="s">
        <v>12220</v>
      </c>
      <c r="C2513" t="s">
        <v>12220</v>
      </c>
      <c r="D2513" t="s">
        <v>12220</v>
      </c>
      <c r="E2513" t="s">
        <v>4898</v>
      </c>
      <c r="H2513" t="s">
        <v>4899</v>
      </c>
      <c r="I2513" s="2">
        <v>68.401009999999999</v>
      </c>
      <c r="J2513" t="s">
        <v>12222</v>
      </c>
      <c r="K2513" t="s">
        <v>4901</v>
      </c>
      <c r="M2513">
        <f>LEN(SUBSTITUTE(Table1[[#This Row],[sequence]],"*",""))</f>
        <v>604</v>
      </c>
      <c r="O2513" t="s">
        <v>48</v>
      </c>
      <c r="R2513" s="7" t="str">
        <f>HYPERLINK("https://www.uniprot.org/uniprotkb/"&amp;Table1[[#This Row],[uniprot]]&amp;"/entry",Table1[[#This Row],[uniprot]])</f>
        <v>YOL148C</v>
      </c>
      <c r="S2513" t="s">
        <v>12221</v>
      </c>
    </row>
    <row r="2514" spans="1:19" x14ac:dyDescent="0.2">
      <c r="A2514" t="s">
        <v>12223</v>
      </c>
      <c r="B2514" t="s">
        <v>12223</v>
      </c>
      <c r="C2514" t="s">
        <v>12223</v>
      </c>
      <c r="D2514" t="s">
        <v>12223</v>
      </c>
      <c r="E2514" t="s">
        <v>4898</v>
      </c>
      <c r="H2514" t="s">
        <v>4899</v>
      </c>
      <c r="I2514" s="2">
        <v>61.026059999999987</v>
      </c>
      <c r="J2514" t="s">
        <v>12225</v>
      </c>
      <c r="K2514" t="s">
        <v>4901</v>
      </c>
      <c r="M2514">
        <f>LEN(SUBSTITUTE(Table1[[#This Row],[sequence]],"*",""))</f>
        <v>543</v>
      </c>
      <c r="O2514" t="s">
        <v>48</v>
      </c>
      <c r="R2514" s="7" t="str">
        <f>HYPERLINK("https://www.uniprot.org/uniprotkb/"&amp;Table1[[#This Row],[uniprot]]&amp;"/entry",Table1[[#This Row],[uniprot]])</f>
        <v>YBR222C</v>
      </c>
      <c r="S2514" t="s">
        <v>12224</v>
      </c>
    </row>
    <row r="2515" spans="1:19" x14ac:dyDescent="0.2">
      <c r="A2515" t="s">
        <v>12226</v>
      </c>
      <c r="B2515" t="s">
        <v>12226</v>
      </c>
      <c r="C2515" t="s">
        <v>12226</v>
      </c>
      <c r="D2515" t="s">
        <v>12226</v>
      </c>
      <c r="E2515" t="s">
        <v>4898</v>
      </c>
      <c r="H2515" t="s">
        <v>4899</v>
      </c>
      <c r="I2515" s="2">
        <v>58.446159999999999</v>
      </c>
      <c r="J2515" t="s">
        <v>12228</v>
      </c>
      <c r="K2515" t="s">
        <v>4901</v>
      </c>
      <c r="M2515">
        <f>LEN(SUBSTITUTE(Table1[[#This Row],[sequence]],"*",""))</f>
        <v>510</v>
      </c>
      <c r="O2515" t="s">
        <v>48</v>
      </c>
      <c r="R2515" s="7" t="str">
        <f>HYPERLINK("https://www.uniprot.org/uniprotkb/"&amp;Table1[[#This Row],[uniprot]]&amp;"/entry",Table1[[#This Row],[uniprot]])</f>
        <v>YML114C</v>
      </c>
      <c r="S2515" t="s">
        <v>12227</v>
      </c>
    </row>
    <row r="2516" spans="1:19" x14ac:dyDescent="0.2">
      <c r="A2516" t="s">
        <v>12229</v>
      </c>
      <c r="B2516" t="s">
        <v>12229</v>
      </c>
      <c r="C2516" t="s">
        <v>12229</v>
      </c>
      <c r="D2516" t="s">
        <v>12229</v>
      </c>
      <c r="E2516" t="s">
        <v>4898</v>
      </c>
      <c r="H2516" t="s">
        <v>4899</v>
      </c>
      <c r="I2516" s="2">
        <v>27.314240000000002</v>
      </c>
      <c r="J2516" t="s">
        <v>12231</v>
      </c>
      <c r="K2516" t="s">
        <v>4901</v>
      </c>
      <c r="M2516">
        <f>LEN(SUBSTITUTE(Table1[[#This Row],[sequence]],"*",""))</f>
        <v>235</v>
      </c>
      <c r="O2516" t="s">
        <v>48</v>
      </c>
      <c r="R2516" s="7" t="str">
        <f>HYPERLINK("https://www.uniprot.org/uniprotkb/"&amp;Table1[[#This Row],[uniprot]]&amp;"/entry",Table1[[#This Row],[uniprot]])</f>
        <v>YGL020C</v>
      </c>
      <c r="S2516" t="s">
        <v>12230</v>
      </c>
    </row>
    <row r="2517" spans="1:19" x14ac:dyDescent="0.2">
      <c r="A2517" t="s">
        <v>12232</v>
      </c>
      <c r="B2517" t="s">
        <v>12232</v>
      </c>
      <c r="C2517" t="s">
        <v>12232</v>
      </c>
      <c r="D2517" t="s">
        <v>12232</v>
      </c>
      <c r="E2517" t="s">
        <v>4898</v>
      </c>
      <c r="H2517" t="s">
        <v>4899</v>
      </c>
      <c r="I2517" s="2">
        <v>80.095730000000032</v>
      </c>
      <c r="J2517" t="s">
        <v>12234</v>
      </c>
      <c r="K2517" t="s">
        <v>4901</v>
      </c>
      <c r="M2517">
        <f>LEN(SUBSTITUTE(Table1[[#This Row],[sequence]],"*",""))</f>
        <v>706</v>
      </c>
      <c r="O2517" t="s">
        <v>48</v>
      </c>
      <c r="R2517" s="7" t="str">
        <f>HYPERLINK("https://www.uniprot.org/uniprotkb/"&amp;Table1[[#This Row],[uniprot]]&amp;"/entry",Table1[[#This Row],[uniprot]])</f>
        <v>YKR090W</v>
      </c>
      <c r="S2517" t="s">
        <v>12233</v>
      </c>
    </row>
    <row r="2518" spans="1:19" x14ac:dyDescent="0.2">
      <c r="A2518" t="s">
        <v>12235</v>
      </c>
      <c r="B2518" t="s">
        <v>12235</v>
      </c>
      <c r="C2518" t="s">
        <v>12235</v>
      </c>
      <c r="D2518" t="s">
        <v>12235</v>
      </c>
      <c r="E2518" t="s">
        <v>4898</v>
      </c>
      <c r="H2518" t="s">
        <v>4899</v>
      </c>
      <c r="I2518" s="2">
        <v>23.70608</v>
      </c>
      <c r="J2518" t="s">
        <v>12237</v>
      </c>
      <c r="K2518" t="s">
        <v>4901</v>
      </c>
      <c r="M2518">
        <f>LEN(SUBSTITUTE(Table1[[#This Row],[sequence]],"*",""))</f>
        <v>210</v>
      </c>
      <c r="O2518" t="s">
        <v>48</v>
      </c>
      <c r="R2518" s="7" t="str">
        <f>HYPERLINK("https://www.uniprot.org/uniprotkb/"&amp;Table1[[#This Row],[uniprot]]&amp;"/entry",Table1[[#This Row],[uniprot]])</f>
        <v>YDL212W</v>
      </c>
      <c r="S2518" t="s">
        <v>12236</v>
      </c>
    </row>
    <row r="2519" spans="1:19" x14ac:dyDescent="0.2">
      <c r="A2519" t="s">
        <v>12238</v>
      </c>
      <c r="B2519" t="s">
        <v>12238</v>
      </c>
      <c r="C2519" t="s">
        <v>12238</v>
      </c>
      <c r="D2519" t="s">
        <v>12238</v>
      </c>
      <c r="E2519" t="s">
        <v>4898</v>
      </c>
      <c r="H2519" t="s">
        <v>4899</v>
      </c>
      <c r="I2519" s="2">
        <v>19.04675000000001</v>
      </c>
      <c r="J2519" t="s">
        <v>12240</v>
      </c>
      <c r="K2519" t="s">
        <v>4901</v>
      </c>
      <c r="M2519">
        <f>LEN(SUBSTITUTE(Table1[[#This Row],[sequence]],"*",""))</f>
        <v>164</v>
      </c>
      <c r="O2519" t="s">
        <v>48</v>
      </c>
      <c r="R2519" s="7" t="str">
        <f>HYPERLINK("https://www.uniprot.org/uniprotkb/"&amp;Table1[[#This Row],[uniprot]]&amp;"/entry",Table1[[#This Row],[uniprot]])</f>
        <v>YKR020W</v>
      </c>
      <c r="S2519" t="s">
        <v>12239</v>
      </c>
    </row>
    <row r="2520" spans="1:19" x14ac:dyDescent="0.2">
      <c r="A2520" t="s">
        <v>12241</v>
      </c>
      <c r="B2520" t="s">
        <v>12241</v>
      </c>
      <c r="C2520" t="s">
        <v>12241</v>
      </c>
      <c r="D2520" t="s">
        <v>12241</v>
      </c>
      <c r="E2520" t="s">
        <v>4898</v>
      </c>
      <c r="H2520" t="s">
        <v>4899</v>
      </c>
      <c r="I2520" s="2">
        <v>36.281689999999998</v>
      </c>
      <c r="J2520" t="s">
        <v>12242</v>
      </c>
      <c r="K2520" t="s">
        <v>4901</v>
      </c>
      <c r="M2520">
        <f>LEN(SUBSTITUTE(Table1[[#This Row],[sequence]],"*",""))</f>
        <v>321</v>
      </c>
      <c r="O2520" t="s">
        <v>48</v>
      </c>
      <c r="R2520" s="7" t="str">
        <f>HYPERLINK("https://www.uniprot.org/uniprotkb/"&amp;Table1[[#This Row],[uniprot]]&amp;"/entry",Table1[[#This Row],[uniprot]])</f>
        <v>YLR257W</v>
      </c>
    </row>
    <row r="2521" spans="1:19" x14ac:dyDescent="0.2">
      <c r="A2521" t="s">
        <v>12243</v>
      </c>
      <c r="B2521" t="s">
        <v>12243</v>
      </c>
      <c r="C2521" t="s">
        <v>12243</v>
      </c>
      <c r="D2521" t="s">
        <v>12243</v>
      </c>
      <c r="E2521" t="s">
        <v>4898</v>
      </c>
      <c r="H2521" t="s">
        <v>4899</v>
      </c>
      <c r="I2521" s="2">
        <v>34.469990000000003</v>
      </c>
      <c r="J2521" t="s">
        <v>12245</v>
      </c>
      <c r="K2521" t="s">
        <v>4901</v>
      </c>
      <c r="M2521">
        <f>LEN(SUBSTITUTE(Table1[[#This Row],[sequence]],"*",""))</f>
        <v>304</v>
      </c>
      <c r="O2521" t="s">
        <v>48</v>
      </c>
      <c r="R2521" s="7" t="str">
        <f>HYPERLINK("https://www.uniprot.org/uniprotkb/"&amp;Table1[[#This Row],[uniprot]]&amp;"/entry",Table1[[#This Row],[uniprot]])</f>
        <v>YPL186C</v>
      </c>
      <c r="S2521" t="s">
        <v>12244</v>
      </c>
    </row>
    <row r="2522" spans="1:19" x14ac:dyDescent="0.2">
      <c r="A2522" t="s">
        <v>12246</v>
      </c>
      <c r="B2522" t="s">
        <v>12246</v>
      </c>
      <c r="C2522" t="s">
        <v>12246</v>
      </c>
      <c r="D2522" t="s">
        <v>12246</v>
      </c>
      <c r="E2522" t="s">
        <v>4898</v>
      </c>
      <c r="H2522" t="s">
        <v>4899</v>
      </c>
      <c r="I2522" s="2">
        <v>76.78531000000001</v>
      </c>
      <c r="J2522" t="s">
        <v>12247</v>
      </c>
      <c r="K2522" t="s">
        <v>4901</v>
      </c>
      <c r="M2522">
        <f>LEN(SUBSTITUTE(Table1[[#This Row],[sequence]],"*",""))</f>
        <v>664</v>
      </c>
      <c r="O2522" t="s">
        <v>48</v>
      </c>
      <c r="R2522" s="7" t="str">
        <f>HYPERLINK("https://www.uniprot.org/uniprotkb/"&amp;Table1[[#This Row],[uniprot]]&amp;"/entry",Table1[[#This Row],[uniprot]])</f>
        <v>YML020W</v>
      </c>
    </row>
    <row r="2523" spans="1:19" x14ac:dyDescent="0.2">
      <c r="A2523" t="s">
        <v>12248</v>
      </c>
      <c r="B2523" t="s">
        <v>12248</v>
      </c>
      <c r="C2523" t="s">
        <v>12248</v>
      </c>
      <c r="D2523" t="s">
        <v>12248</v>
      </c>
      <c r="E2523" t="s">
        <v>4898</v>
      </c>
      <c r="H2523" t="s">
        <v>4899</v>
      </c>
      <c r="I2523" s="2">
        <v>62.317070000000001</v>
      </c>
      <c r="J2523" t="s">
        <v>12250</v>
      </c>
      <c r="K2523" t="s">
        <v>4901</v>
      </c>
      <c r="M2523">
        <f>LEN(SUBSTITUTE(Table1[[#This Row],[sequence]],"*",""))</f>
        <v>525</v>
      </c>
      <c r="O2523" t="s">
        <v>48</v>
      </c>
      <c r="R2523" s="7" t="str">
        <f>HYPERLINK("https://www.uniprot.org/uniprotkb/"&amp;Table1[[#This Row],[uniprot]]&amp;"/entry",Table1[[#This Row],[uniprot]])</f>
        <v>YGR227W</v>
      </c>
      <c r="S2523" t="s">
        <v>12249</v>
      </c>
    </row>
    <row r="2524" spans="1:19" x14ac:dyDescent="0.2">
      <c r="A2524" t="s">
        <v>12251</v>
      </c>
      <c r="B2524" t="s">
        <v>12251</v>
      </c>
      <c r="C2524" t="s">
        <v>12251</v>
      </c>
      <c r="D2524" t="s">
        <v>12251</v>
      </c>
      <c r="E2524" t="s">
        <v>4898</v>
      </c>
      <c r="H2524" t="s">
        <v>4899</v>
      </c>
      <c r="I2524" s="2">
        <v>32.257929999999988</v>
      </c>
      <c r="J2524" t="s">
        <v>12252</v>
      </c>
      <c r="K2524" t="s">
        <v>4901</v>
      </c>
      <c r="M2524">
        <f>LEN(SUBSTITUTE(Table1[[#This Row],[sequence]],"*",""))</f>
        <v>274</v>
      </c>
      <c r="O2524" t="s">
        <v>48</v>
      </c>
      <c r="R2524" s="7" t="str">
        <f>HYPERLINK("https://www.uniprot.org/uniprotkb/"&amp;Table1[[#This Row],[uniprot]]&amp;"/entry",Table1[[#This Row],[uniprot]])</f>
        <v>YLR271W</v>
      </c>
    </row>
    <row r="2525" spans="1:19" x14ac:dyDescent="0.2">
      <c r="A2525" t="s">
        <v>12253</v>
      </c>
      <c r="B2525" t="s">
        <v>12253</v>
      </c>
      <c r="C2525" t="s">
        <v>12253</v>
      </c>
      <c r="D2525" t="s">
        <v>12253</v>
      </c>
      <c r="E2525" t="s">
        <v>4898</v>
      </c>
      <c r="H2525" t="s">
        <v>4899</v>
      </c>
      <c r="I2525" s="2">
        <v>48.26014</v>
      </c>
      <c r="J2525" t="s">
        <v>12255</v>
      </c>
      <c r="K2525" t="s">
        <v>4901</v>
      </c>
      <c r="M2525">
        <f>LEN(SUBSTITUTE(Table1[[#This Row],[sequence]],"*",""))</f>
        <v>431</v>
      </c>
      <c r="O2525" t="s">
        <v>48</v>
      </c>
      <c r="R2525" s="7" t="str">
        <f>HYPERLINK("https://www.uniprot.org/uniprotkb/"&amp;Table1[[#This Row],[uniprot]]&amp;"/entry",Table1[[#This Row],[uniprot]])</f>
        <v>YFL026W</v>
      </c>
      <c r="S2525" t="s">
        <v>12254</v>
      </c>
    </row>
    <row r="2526" spans="1:19" x14ac:dyDescent="0.2">
      <c r="A2526" t="s">
        <v>12256</v>
      </c>
      <c r="B2526" t="s">
        <v>12256</v>
      </c>
      <c r="C2526" t="s">
        <v>12256</v>
      </c>
      <c r="D2526" t="s">
        <v>12256</v>
      </c>
      <c r="E2526" t="s">
        <v>4898</v>
      </c>
      <c r="H2526" t="s">
        <v>4899</v>
      </c>
      <c r="I2526" s="2">
        <v>7.7749000000000006</v>
      </c>
      <c r="J2526" t="s">
        <v>12258</v>
      </c>
      <c r="K2526" t="s">
        <v>4901</v>
      </c>
      <c r="M2526">
        <f>LEN(SUBSTITUTE(Table1[[#This Row],[sequence]],"*",""))</f>
        <v>70</v>
      </c>
      <c r="O2526" t="s">
        <v>48</v>
      </c>
      <c r="R2526" s="7" t="str">
        <f>HYPERLINK("https://www.uniprot.org/uniprotkb/"&amp;Table1[[#This Row],[uniprot]]&amp;"/entry",Table1[[#This Row],[uniprot]])</f>
        <v>YHR143W-A</v>
      </c>
      <c r="S2526" t="s">
        <v>12257</v>
      </c>
    </row>
    <row r="2527" spans="1:19" x14ac:dyDescent="0.2">
      <c r="A2527" t="s">
        <v>12259</v>
      </c>
      <c r="B2527" t="s">
        <v>12259</v>
      </c>
      <c r="C2527" t="s">
        <v>12259</v>
      </c>
      <c r="D2527" t="s">
        <v>12259</v>
      </c>
      <c r="E2527" t="s">
        <v>4898</v>
      </c>
      <c r="H2527" t="s">
        <v>4899</v>
      </c>
      <c r="I2527" s="2">
        <v>58.860259999999997</v>
      </c>
      <c r="J2527" t="s">
        <v>12261</v>
      </c>
      <c r="K2527" t="s">
        <v>4901</v>
      </c>
      <c r="M2527">
        <f>LEN(SUBSTITUTE(Table1[[#This Row],[sequence]],"*",""))</f>
        <v>526</v>
      </c>
      <c r="O2527" t="s">
        <v>48</v>
      </c>
      <c r="R2527" s="7" t="str">
        <f>HYPERLINK("https://www.uniprot.org/uniprotkb/"&amp;Table1[[#This Row],[uniprot]]&amp;"/entry",Table1[[#This Row],[uniprot]])</f>
        <v>YMR023C</v>
      </c>
      <c r="S2527" t="s">
        <v>12260</v>
      </c>
    </row>
    <row r="2528" spans="1:19" x14ac:dyDescent="0.2">
      <c r="A2528" t="s">
        <v>12262</v>
      </c>
      <c r="B2528" t="s">
        <v>12262</v>
      </c>
      <c r="C2528" t="s">
        <v>12262</v>
      </c>
      <c r="D2528" t="s">
        <v>12262</v>
      </c>
      <c r="E2528" t="s">
        <v>4898</v>
      </c>
      <c r="H2528" t="s">
        <v>4899</v>
      </c>
      <c r="I2528" s="2">
        <v>39.69829</v>
      </c>
      <c r="J2528" t="s">
        <v>12264</v>
      </c>
      <c r="K2528" t="s">
        <v>4901</v>
      </c>
      <c r="M2528">
        <f>LEN(SUBSTITUTE(Table1[[#This Row],[sequence]],"*",""))</f>
        <v>351</v>
      </c>
      <c r="O2528" t="s">
        <v>48</v>
      </c>
      <c r="R2528" s="7" t="str">
        <f>HYPERLINK("https://www.uniprot.org/uniprotkb/"&amp;Table1[[#This Row],[uniprot]]&amp;"/entry",Table1[[#This Row],[uniprot]])</f>
        <v>YJR060W</v>
      </c>
      <c r="S2528" t="s">
        <v>12263</v>
      </c>
    </row>
    <row r="2529" spans="1:19" x14ac:dyDescent="0.2">
      <c r="A2529" t="s">
        <v>12265</v>
      </c>
      <c r="B2529" t="s">
        <v>12265</v>
      </c>
      <c r="C2529" t="s">
        <v>12265</v>
      </c>
      <c r="D2529" t="s">
        <v>12265</v>
      </c>
      <c r="E2529" t="s">
        <v>4898</v>
      </c>
      <c r="H2529" t="s">
        <v>4899</v>
      </c>
      <c r="I2529" s="2">
        <v>41.484019999999987</v>
      </c>
      <c r="J2529" t="s">
        <v>12266</v>
      </c>
      <c r="K2529" t="s">
        <v>4901</v>
      </c>
      <c r="M2529">
        <f>LEN(SUBSTITUTE(Table1[[#This Row],[sequence]],"*",""))</f>
        <v>376</v>
      </c>
      <c r="O2529" t="s">
        <v>48</v>
      </c>
      <c r="R2529" s="7" t="str">
        <f>HYPERLINK("https://www.uniprot.org/uniprotkb/"&amp;Table1[[#This Row],[uniprot]]&amp;"/entry",Table1[[#This Row],[uniprot]])</f>
        <v>YLR460C</v>
      </c>
    </row>
    <row r="2530" spans="1:19" x14ac:dyDescent="0.2">
      <c r="A2530" t="s">
        <v>12267</v>
      </c>
      <c r="B2530" t="s">
        <v>12267</v>
      </c>
      <c r="C2530" t="s">
        <v>12267</v>
      </c>
      <c r="D2530" t="s">
        <v>12267</v>
      </c>
      <c r="E2530" t="s">
        <v>4898</v>
      </c>
      <c r="H2530" t="s">
        <v>4899</v>
      </c>
      <c r="I2530" s="2">
        <v>8.7500800000000005</v>
      </c>
      <c r="J2530" t="s">
        <v>12269</v>
      </c>
      <c r="K2530" t="s">
        <v>4901</v>
      </c>
      <c r="M2530">
        <f>LEN(SUBSTITUTE(Table1[[#This Row],[sequence]],"*",""))</f>
        <v>77</v>
      </c>
      <c r="O2530" t="s">
        <v>48</v>
      </c>
      <c r="R2530" s="7" t="str">
        <f>HYPERLINK("https://www.uniprot.org/uniprotkb/"&amp;Table1[[#This Row],[uniprot]]&amp;"/entry",Table1[[#This Row],[uniprot]])</f>
        <v>YDR139C</v>
      </c>
      <c r="S2530" t="s">
        <v>12268</v>
      </c>
    </row>
    <row r="2531" spans="1:19" x14ac:dyDescent="0.2">
      <c r="A2531" t="s">
        <v>12270</v>
      </c>
      <c r="B2531" t="s">
        <v>12270</v>
      </c>
      <c r="C2531" t="s">
        <v>12270</v>
      </c>
      <c r="D2531" t="s">
        <v>12270</v>
      </c>
      <c r="E2531" t="s">
        <v>4898</v>
      </c>
      <c r="H2531" t="s">
        <v>4899</v>
      </c>
      <c r="I2531" s="2">
        <v>32.537820000000004</v>
      </c>
      <c r="J2531" t="s">
        <v>12272</v>
      </c>
      <c r="K2531" t="s">
        <v>4901</v>
      </c>
      <c r="M2531">
        <f>LEN(SUBSTITUTE(Table1[[#This Row],[sequence]],"*",""))</f>
        <v>285</v>
      </c>
      <c r="O2531" t="s">
        <v>48</v>
      </c>
      <c r="R2531" s="7" t="str">
        <f>HYPERLINK("https://www.uniprot.org/uniprotkb/"&amp;Table1[[#This Row],[uniprot]]&amp;"/entry",Table1[[#This Row],[uniprot]])</f>
        <v>YNL286W</v>
      </c>
      <c r="S2531" t="s">
        <v>12271</v>
      </c>
    </row>
    <row r="2532" spans="1:19" x14ac:dyDescent="0.2">
      <c r="A2532" t="s">
        <v>12273</v>
      </c>
      <c r="B2532" t="s">
        <v>12273</v>
      </c>
      <c r="C2532" t="s">
        <v>12273</v>
      </c>
      <c r="D2532" t="s">
        <v>12273</v>
      </c>
      <c r="E2532" t="s">
        <v>4898</v>
      </c>
      <c r="H2532" t="s">
        <v>4899</v>
      </c>
      <c r="I2532" s="2">
        <v>59.970829999999992</v>
      </c>
      <c r="J2532" t="s">
        <v>12274</v>
      </c>
      <c r="K2532" t="s">
        <v>4901</v>
      </c>
      <c r="M2532">
        <f>LEN(SUBSTITUTE(Table1[[#This Row],[sequence]],"*",""))</f>
        <v>525</v>
      </c>
      <c r="O2532" t="s">
        <v>48</v>
      </c>
      <c r="R2532" s="7" t="str">
        <f>HYPERLINK("https://www.uniprot.org/uniprotkb/"&amp;Table1[[#This Row],[uniprot]]&amp;"/entry",Table1[[#This Row],[uniprot]])</f>
        <v>YML096W</v>
      </c>
    </row>
    <row r="2533" spans="1:19" x14ac:dyDescent="0.2">
      <c r="A2533" t="s">
        <v>12275</v>
      </c>
      <c r="B2533" t="s">
        <v>12275</v>
      </c>
      <c r="C2533" t="s">
        <v>12275</v>
      </c>
      <c r="D2533" t="s">
        <v>12275</v>
      </c>
      <c r="E2533" t="s">
        <v>4898</v>
      </c>
      <c r="H2533" t="s">
        <v>4899</v>
      </c>
      <c r="I2533" s="2">
        <v>23.70242</v>
      </c>
      <c r="J2533" t="s">
        <v>12277</v>
      </c>
      <c r="K2533" t="s">
        <v>4901</v>
      </c>
      <c r="M2533">
        <f>LEN(SUBSTITUTE(Table1[[#This Row],[sequence]],"*",""))</f>
        <v>215</v>
      </c>
      <c r="O2533" t="s">
        <v>48</v>
      </c>
      <c r="R2533" s="7" t="str">
        <f>HYPERLINK("https://www.uniprot.org/uniprotkb/"&amp;Table1[[#This Row],[uniprot]]&amp;"/entry",Table1[[#This Row],[uniprot]])</f>
        <v>YFL005W</v>
      </c>
      <c r="S2533" t="s">
        <v>12276</v>
      </c>
    </row>
    <row r="2534" spans="1:19" x14ac:dyDescent="0.2">
      <c r="A2534" t="s">
        <v>12278</v>
      </c>
      <c r="B2534" t="s">
        <v>12278</v>
      </c>
      <c r="C2534" t="s">
        <v>12278</v>
      </c>
      <c r="D2534" t="s">
        <v>12278</v>
      </c>
      <c r="E2534" t="s">
        <v>4898</v>
      </c>
      <c r="H2534" t="s">
        <v>4899</v>
      </c>
      <c r="I2534" s="2">
        <v>23.397919999999999</v>
      </c>
      <c r="J2534" t="s">
        <v>12280</v>
      </c>
      <c r="K2534" t="s">
        <v>4901</v>
      </c>
      <c r="M2534">
        <f>LEN(SUBSTITUTE(Table1[[#This Row],[sequence]],"*",""))</f>
        <v>206</v>
      </c>
      <c r="O2534" t="s">
        <v>48</v>
      </c>
      <c r="R2534" s="7" t="str">
        <f>HYPERLINK("https://www.uniprot.org/uniprotkb/"&amp;Table1[[#This Row],[uniprot]]&amp;"/entry",Table1[[#This Row],[uniprot]])</f>
        <v>YFL038C</v>
      </c>
      <c r="S2534" t="s">
        <v>12279</v>
      </c>
    </row>
    <row r="2535" spans="1:19" x14ac:dyDescent="0.2">
      <c r="A2535" t="s">
        <v>12281</v>
      </c>
      <c r="B2535" t="s">
        <v>12281</v>
      </c>
      <c r="C2535" t="s">
        <v>12281</v>
      </c>
      <c r="D2535" t="s">
        <v>12281</v>
      </c>
      <c r="E2535" t="s">
        <v>4898</v>
      </c>
      <c r="H2535" t="s">
        <v>4899</v>
      </c>
      <c r="I2535" s="2">
        <v>24.60735</v>
      </c>
      <c r="J2535" t="s">
        <v>12283</v>
      </c>
      <c r="K2535" t="s">
        <v>4901</v>
      </c>
      <c r="M2535">
        <f>LEN(SUBSTITUTE(Table1[[#This Row],[sequence]],"*",""))</f>
        <v>215</v>
      </c>
      <c r="O2535" t="s">
        <v>48</v>
      </c>
      <c r="R2535" s="7" t="str">
        <f>HYPERLINK("https://www.uniprot.org/uniprotkb/"&amp;Table1[[#This Row],[uniprot]]&amp;"/entry",Table1[[#This Row],[uniprot]])</f>
        <v>YLR262C</v>
      </c>
      <c r="S2535" t="s">
        <v>12282</v>
      </c>
    </row>
    <row r="2536" spans="1:19" x14ac:dyDescent="0.2">
      <c r="A2536" t="s">
        <v>12284</v>
      </c>
      <c r="B2536" t="s">
        <v>12284</v>
      </c>
      <c r="C2536" t="s">
        <v>12284</v>
      </c>
      <c r="D2536" t="s">
        <v>12284</v>
      </c>
      <c r="E2536" t="s">
        <v>4898</v>
      </c>
      <c r="H2536" t="s">
        <v>4899</v>
      </c>
      <c r="I2536" s="2">
        <v>59.026069999999997</v>
      </c>
      <c r="J2536" t="s">
        <v>12286</v>
      </c>
      <c r="K2536" t="s">
        <v>4901</v>
      </c>
      <c r="M2536">
        <f>LEN(SUBSTITUTE(Table1[[#This Row],[sequence]],"*",""))</f>
        <v>513</v>
      </c>
      <c r="O2536" t="s">
        <v>48</v>
      </c>
      <c r="R2536" s="7" t="str">
        <f>HYPERLINK("https://www.uniprot.org/uniprotkb/"&amp;Table1[[#This Row],[uniprot]]&amp;"/entry",Table1[[#This Row],[uniprot]])</f>
        <v>YPL122C</v>
      </c>
      <c r="S2536" t="s">
        <v>12285</v>
      </c>
    </row>
    <row r="2537" spans="1:19" x14ac:dyDescent="0.2">
      <c r="A2537" t="s">
        <v>12287</v>
      </c>
      <c r="B2537" t="s">
        <v>12287</v>
      </c>
      <c r="C2537" t="s">
        <v>12287</v>
      </c>
      <c r="D2537" t="s">
        <v>12287</v>
      </c>
      <c r="E2537" t="s">
        <v>4898</v>
      </c>
      <c r="H2537" t="s">
        <v>4899</v>
      </c>
      <c r="I2537" s="2">
        <v>34.505869999999987</v>
      </c>
      <c r="J2537" t="s">
        <v>12289</v>
      </c>
      <c r="K2537" t="s">
        <v>4901</v>
      </c>
      <c r="M2537">
        <f>LEN(SUBSTITUTE(Table1[[#This Row],[sequence]],"*",""))</f>
        <v>304</v>
      </c>
      <c r="O2537" t="s">
        <v>48</v>
      </c>
      <c r="R2537" s="7" t="str">
        <f>HYPERLINK("https://www.uniprot.org/uniprotkb/"&amp;Table1[[#This Row],[uniprot]]&amp;"/entry",Table1[[#This Row],[uniprot]])</f>
        <v>YDR123C</v>
      </c>
      <c r="S2537" t="s">
        <v>12288</v>
      </c>
    </row>
    <row r="2538" spans="1:19" x14ac:dyDescent="0.2">
      <c r="A2538" t="s">
        <v>12290</v>
      </c>
      <c r="B2538" t="s">
        <v>12290</v>
      </c>
      <c r="C2538" t="s">
        <v>12290</v>
      </c>
      <c r="D2538" t="s">
        <v>12290</v>
      </c>
      <c r="E2538" t="s">
        <v>4898</v>
      </c>
      <c r="H2538" t="s">
        <v>4899</v>
      </c>
      <c r="I2538" s="2">
        <v>55.202440000000003</v>
      </c>
      <c r="J2538" t="s">
        <v>12292</v>
      </c>
      <c r="K2538" t="s">
        <v>4901</v>
      </c>
      <c r="M2538">
        <f>LEN(SUBSTITUTE(Table1[[#This Row],[sequence]],"*",""))</f>
        <v>501</v>
      </c>
      <c r="O2538" t="s">
        <v>48</v>
      </c>
      <c r="R2538" s="7" t="str">
        <f>HYPERLINK("https://www.uniprot.org/uniprotkb/"&amp;Table1[[#This Row],[uniprot]]&amp;"/entry",Table1[[#This Row],[uniprot]])</f>
        <v>YOL119C</v>
      </c>
      <c r="S2538" t="s">
        <v>12291</v>
      </c>
    </row>
    <row r="2539" spans="1:19" x14ac:dyDescent="0.2">
      <c r="A2539" t="s">
        <v>12293</v>
      </c>
      <c r="B2539" t="s">
        <v>12293</v>
      </c>
      <c r="C2539" t="s">
        <v>12293</v>
      </c>
      <c r="D2539" t="s">
        <v>12293</v>
      </c>
      <c r="E2539" t="s">
        <v>4898</v>
      </c>
      <c r="H2539" t="s">
        <v>4899</v>
      </c>
      <c r="I2539" s="2">
        <v>14.349930000000001</v>
      </c>
      <c r="J2539" t="s">
        <v>12295</v>
      </c>
      <c r="K2539" t="s">
        <v>4901</v>
      </c>
      <c r="M2539">
        <f>LEN(SUBSTITUTE(Table1[[#This Row],[sequence]],"*",""))</f>
        <v>123</v>
      </c>
      <c r="O2539" t="s">
        <v>48</v>
      </c>
      <c r="R2539" s="7" t="str">
        <f>HYPERLINK("https://www.uniprot.org/uniprotkb/"&amp;Table1[[#This Row],[uniprot]]&amp;"/entry",Table1[[#This Row],[uniprot]])</f>
        <v>YBR194W</v>
      </c>
      <c r="S2539" t="s">
        <v>12294</v>
      </c>
    </row>
    <row r="2540" spans="1:19" x14ac:dyDescent="0.2">
      <c r="A2540" t="s">
        <v>12296</v>
      </c>
      <c r="B2540" t="s">
        <v>12296</v>
      </c>
      <c r="C2540" t="s">
        <v>12296</v>
      </c>
      <c r="D2540" t="s">
        <v>12296</v>
      </c>
      <c r="E2540" t="s">
        <v>4898</v>
      </c>
      <c r="H2540" t="s">
        <v>4899</v>
      </c>
      <c r="I2540" s="2">
        <v>11.542949999999999</v>
      </c>
      <c r="J2540" t="s">
        <v>12298</v>
      </c>
      <c r="K2540" t="s">
        <v>4901</v>
      </c>
      <c r="M2540">
        <f>LEN(SUBSTITUTE(Table1[[#This Row],[sequence]],"*",""))</f>
        <v>102</v>
      </c>
      <c r="O2540" t="s">
        <v>48</v>
      </c>
      <c r="R2540" s="7" t="str">
        <f>HYPERLINK("https://www.uniprot.org/uniprotkb/"&amp;Table1[[#This Row],[uniprot]]&amp;"/entry",Table1[[#This Row],[uniprot]])</f>
        <v>YNL086W</v>
      </c>
      <c r="S2540" t="s">
        <v>12297</v>
      </c>
    </row>
    <row r="2541" spans="1:19" x14ac:dyDescent="0.2">
      <c r="A2541" t="s">
        <v>12299</v>
      </c>
      <c r="B2541" t="s">
        <v>12299</v>
      </c>
      <c r="C2541" t="s">
        <v>12299</v>
      </c>
      <c r="D2541" t="s">
        <v>12299</v>
      </c>
      <c r="E2541" t="s">
        <v>4898</v>
      </c>
      <c r="H2541" t="s">
        <v>4899</v>
      </c>
      <c r="I2541" s="2">
        <v>24.477070000000001</v>
      </c>
      <c r="J2541" t="s">
        <v>12301</v>
      </c>
      <c r="K2541" t="s">
        <v>4901</v>
      </c>
      <c r="M2541">
        <f>LEN(SUBSTITUTE(Table1[[#This Row],[sequence]],"*",""))</f>
        <v>239</v>
      </c>
      <c r="O2541" t="s">
        <v>48</v>
      </c>
      <c r="R2541" s="7" t="str">
        <f>HYPERLINK("https://www.uniprot.org/uniprotkb/"&amp;Table1[[#This Row],[uniprot]]&amp;"/entry",Table1[[#This Row],[uniprot]])</f>
        <v>YKL096W</v>
      </c>
      <c r="S2541" t="s">
        <v>12300</v>
      </c>
    </row>
    <row r="2542" spans="1:19" x14ac:dyDescent="0.2">
      <c r="A2542" t="s">
        <v>12302</v>
      </c>
      <c r="B2542" t="s">
        <v>12302</v>
      </c>
      <c r="C2542" t="s">
        <v>12302</v>
      </c>
      <c r="D2542" t="s">
        <v>12302</v>
      </c>
      <c r="E2542" t="s">
        <v>4898</v>
      </c>
      <c r="H2542" t="s">
        <v>4899</v>
      </c>
      <c r="I2542" s="2">
        <v>29.806539999999998</v>
      </c>
      <c r="J2542" t="s">
        <v>12304</v>
      </c>
      <c r="K2542" t="s">
        <v>4901</v>
      </c>
      <c r="M2542">
        <f>LEN(SUBSTITUTE(Table1[[#This Row],[sequence]],"*",""))</f>
        <v>257</v>
      </c>
      <c r="O2542" t="s">
        <v>48</v>
      </c>
      <c r="R2542" s="7" t="str">
        <f>HYPERLINK("https://www.uniprot.org/uniprotkb/"&amp;Table1[[#This Row],[uniprot]]&amp;"/entry",Table1[[#This Row],[uniprot]])</f>
        <v>YOR060C</v>
      </c>
      <c r="S2542" t="s">
        <v>12303</v>
      </c>
    </row>
    <row r="2543" spans="1:19" x14ac:dyDescent="0.2">
      <c r="A2543" t="s">
        <v>12305</v>
      </c>
      <c r="B2543" t="s">
        <v>12305</v>
      </c>
      <c r="C2543" t="s">
        <v>12305</v>
      </c>
      <c r="D2543" t="s">
        <v>12305</v>
      </c>
      <c r="E2543" t="s">
        <v>4898</v>
      </c>
      <c r="H2543" t="s">
        <v>4899</v>
      </c>
      <c r="I2543" s="2">
        <v>27.728809999999999</v>
      </c>
      <c r="J2543" t="s">
        <v>12307</v>
      </c>
      <c r="K2543" t="s">
        <v>4901</v>
      </c>
      <c r="M2543">
        <f>LEN(SUBSTITUTE(Table1[[#This Row],[sequence]],"*",""))</f>
        <v>244</v>
      </c>
      <c r="O2543" t="s">
        <v>48</v>
      </c>
      <c r="R2543" s="7" t="str">
        <f>HYPERLINK("https://www.uniprot.org/uniprotkb/"&amp;Table1[[#This Row],[uniprot]]&amp;"/entry",Table1[[#This Row],[uniprot]])</f>
        <v>YLR078C</v>
      </c>
      <c r="S2543" t="s">
        <v>12306</v>
      </c>
    </row>
    <row r="2544" spans="1:19" x14ac:dyDescent="0.2">
      <c r="A2544" t="s">
        <v>12308</v>
      </c>
      <c r="B2544" t="s">
        <v>12308</v>
      </c>
      <c r="C2544" t="s">
        <v>12308</v>
      </c>
      <c r="D2544" t="s">
        <v>12308</v>
      </c>
      <c r="E2544" t="s">
        <v>4898</v>
      </c>
      <c r="H2544" t="s">
        <v>4899</v>
      </c>
      <c r="I2544" s="2">
        <v>46.38582000000001</v>
      </c>
      <c r="J2544" t="s">
        <v>12310</v>
      </c>
      <c r="K2544" t="s">
        <v>4901</v>
      </c>
      <c r="M2544">
        <f>LEN(SUBSTITUTE(Table1[[#This Row],[sequence]],"*",""))</f>
        <v>399</v>
      </c>
      <c r="O2544" t="s">
        <v>48</v>
      </c>
      <c r="R2544" s="7" t="str">
        <f>HYPERLINK("https://www.uniprot.org/uniprotkb/"&amp;Table1[[#This Row],[uniprot]]&amp;"/entry",Table1[[#This Row],[uniprot]])</f>
        <v>YMR026C</v>
      </c>
      <c r="S2544" t="s">
        <v>12309</v>
      </c>
    </row>
    <row r="2545" spans="1:19" x14ac:dyDescent="0.2">
      <c r="A2545" t="s">
        <v>12314</v>
      </c>
      <c r="B2545" t="s">
        <v>12314</v>
      </c>
      <c r="C2545" t="s">
        <v>12314</v>
      </c>
      <c r="D2545" t="s">
        <v>12314</v>
      </c>
      <c r="E2545" t="s">
        <v>4898</v>
      </c>
      <c r="H2545" t="s">
        <v>4899</v>
      </c>
      <c r="I2545" s="2">
        <v>42.733609999999999</v>
      </c>
      <c r="J2545" t="s">
        <v>12316</v>
      </c>
      <c r="K2545" t="s">
        <v>4901</v>
      </c>
      <c r="M2545">
        <f>LEN(SUBSTITUTE(Table1[[#This Row],[sequence]],"*",""))</f>
        <v>366</v>
      </c>
      <c r="O2545" t="s">
        <v>48</v>
      </c>
      <c r="R2545" s="7" t="str">
        <f>HYPERLINK("https://www.uniprot.org/uniprotkb/"&amp;Table1[[#This Row],[uniprot]]&amp;"/entry",Table1[[#This Row],[uniprot]])</f>
        <v>YOR037W</v>
      </c>
      <c r="S2545" t="s">
        <v>12315</v>
      </c>
    </row>
    <row r="2546" spans="1:19" x14ac:dyDescent="0.2">
      <c r="A2546" t="s">
        <v>12317</v>
      </c>
      <c r="B2546" t="s">
        <v>12317</v>
      </c>
      <c r="C2546" t="s">
        <v>12317</v>
      </c>
      <c r="D2546" t="s">
        <v>12317</v>
      </c>
      <c r="E2546" t="s">
        <v>4898</v>
      </c>
      <c r="H2546" t="s">
        <v>4899</v>
      </c>
      <c r="I2546" s="2">
        <v>14.882709999999999</v>
      </c>
      <c r="J2546" t="s">
        <v>12318</v>
      </c>
      <c r="K2546" t="s">
        <v>4901</v>
      </c>
      <c r="M2546">
        <f>LEN(SUBSTITUTE(Table1[[#This Row],[sequence]],"*",""))</f>
        <v>127</v>
      </c>
      <c r="O2546" t="s">
        <v>48</v>
      </c>
      <c r="R2546" s="7" t="str">
        <f>HYPERLINK("https://www.uniprot.org/uniprotkb/"&amp;Table1[[#This Row],[uniprot]]&amp;"/entry",Table1[[#This Row],[uniprot]])</f>
        <v>YCR043C</v>
      </c>
    </row>
    <row r="2547" spans="1:19" x14ac:dyDescent="0.2">
      <c r="A2547" t="s">
        <v>12319</v>
      </c>
      <c r="B2547" t="s">
        <v>12319</v>
      </c>
      <c r="C2547" t="s">
        <v>12319</v>
      </c>
      <c r="D2547" t="s">
        <v>12319</v>
      </c>
      <c r="E2547" t="s">
        <v>4898</v>
      </c>
      <c r="H2547" t="s">
        <v>4899</v>
      </c>
      <c r="I2547" s="2">
        <v>30.957439999999998</v>
      </c>
      <c r="J2547" t="s">
        <v>12321</v>
      </c>
      <c r="K2547" t="s">
        <v>4901</v>
      </c>
      <c r="M2547">
        <f>LEN(SUBSTITUTE(Table1[[#This Row],[sequence]],"*",""))</f>
        <v>268</v>
      </c>
      <c r="O2547" t="s">
        <v>48</v>
      </c>
      <c r="R2547" s="7" t="str">
        <f>HYPERLINK("https://www.uniprot.org/uniprotkb/"&amp;Table1[[#This Row],[uniprot]]&amp;"/entry",Table1[[#This Row],[uniprot]])</f>
        <v>YPL241C</v>
      </c>
      <c r="S2547" t="s">
        <v>12320</v>
      </c>
    </row>
    <row r="2548" spans="1:19" x14ac:dyDescent="0.2">
      <c r="A2548" t="s">
        <v>12322</v>
      </c>
      <c r="B2548" t="s">
        <v>12322</v>
      </c>
      <c r="C2548" t="s">
        <v>12322</v>
      </c>
      <c r="D2548" t="s">
        <v>12322</v>
      </c>
      <c r="E2548" t="s">
        <v>4898</v>
      </c>
      <c r="H2548" t="s">
        <v>4899</v>
      </c>
      <c r="I2548" s="2">
        <v>83.707719999999981</v>
      </c>
      <c r="J2548" t="s">
        <v>12324</v>
      </c>
      <c r="K2548" t="s">
        <v>4901</v>
      </c>
      <c r="M2548">
        <f>LEN(SUBSTITUTE(Table1[[#This Row],[sequence]],"*",""))</f>
        <v>708</v>
      </c>
      <c r="O2548" t="s">
        <v>48</v>
      </c>
      <c r="R2548" s="7" t="str">
        <f>HYPERLINK("https://www.uniprot.org/uniprotkb/"&amp;Table1[[#This Row],[uniprot]]&amp;"/entry",Table1[[#This Row],[uniprot]])</f>
        <v>YLR424W</v>
      </c>
      <c r="S2548" t="s">
        <v>12323</v>
      </c>
    </row>
    <row r="2549" spans="1:19" x14ac:dyDescent="0.2">
      <c r="A2549" t="s">
        <v>12325</v>
      </c>
      <c r="B2549" t="s">
        <v>12325</v>
      </c>
      <c r="C2549" t="s">
        <v>12325</v>
      </c>
      <c r="D2549" t="s">
        <v>12325</v>
      </c>
      <c r="E2549" t="s">
        <v>4898</v>
      </c>
      <c r="H2549" t="s">
        <v>4899</v>
      </c>
      <c r="I2549" s="2">
        <v>59.64743</v>
      </c>
      <c r="J2549" t="s">
        <v>12327</v>
      </c>
      <c r="K2549" t="s">
        <v>4901</v>
      </c>
      <c r="M2549">
        <f>LEN(SUBSTITUTE(Table1[[#This Row],[sequence]],"*",""))</f>
        <v>535</v>
      </c>
      <c r="O2549" t="s">
        <v>48</v>
      </c>
      <c r="R2549" s="7" t="str">
        <f>HYPERLINK("https://www.uniprot.org/uniprotkb/"&amp;Table1[[#This Row],[uniprot]]&amp;"/entry",Table1[[#This Row],[uniprot]])</f>
        <v>YBR103W</v>
      </c>
      <c r="S2549" t="s">
        <v>12326</v>
      </c>
    </row>
    <row r="2550" spans="1:19" x14ac:dyDescent="0.2">
      <c r="A2550" t="s">
        <v>12328</v>
      </c>
      <c r="B2550" t="s">
        <v>12328</v>
      </c>
      <c r="C2550" t="s">
        <v>12328</v>
      </c>
      <c r="D2550" t="s">
        <v>12328</v>
      </c>
      <c r="E2550" t="s">
        <v>4898</v>
      </c>
      <c r="H2550" t="s">
        <v>4899</v>
      </c>
      <c r="I2550" s="2">
        <v>114.86033999999999</v>
      </c>
      <c r="J2550" t="s">
        <v>12329</v>
      </c>
      <c r="K2550" t="s">
        <v>4901</v>
      </c>
      <c r="M2550">
        <f>LEN(SUBSTITUTE(Table1[[#This Row],[sequence]],"*",""))</f>
        <v>984</v>
      </c>
      <c r="O2550" t="s">
        <v>48</v>
      </c>
      <c r="R2550" s="7" t="str">
        <f>HYPERLINK("https://www.uniprot.org/uniprotkb/"&amp;Table1[[#This Row],[uniprot]]&amp;"/entry",Table1[[#This Row],[uniprot]])</f>
        <v>YDL073W</v>
      </c>
    </row>
    <row r="2551" spans="1:19" x14ac:dyDescent="0.2">
      <c r="A2551" t="s">
        <v>12330</v>
      </c>
      <c r="B2551" t="s">
        <v>12330</v>
      </c>
      <c r="C2551" t="s">
        <v>12330</v>
      </c>
      <c r="D2551" t="s">
        <v>12330</v>
      </c>
      <c r="E2551" t="s">
        <v>4898</v>
      </c>
      <c r="H2551" t="s">
        <v>4899</v>
      </c>
      <c r="I2551" s="2">
        <v>150.65750999999989</v>
      </c>
      <c r="J2551" t="s">
        <v>12332</v>
      </c>
      <c r="K2551" t="s">
        <v>4901</v>
      </c>
      <c r="M2551">
        <f>LEN(SUBSTITUTE(Table1[[#This Row],[sequence]],"*",""))</f>
        <v>1341</v>
      </c>
      <c r="O2551" t="s">
        <v>48</v>
      </c>
      <c r="R2551" s="7" t="str">
        <f>HYPERLINK("https://www.uniprot.org/uniprotkb/"&amp;Table1[[#This Row],[uniprot]]&amp;"/entry",Table1[[#This Row],[uniprot]])</f>
        <v>YOL138C</v>
      </c>
      <c r="S2551" t="s">
        <v>12331</v>
      </c>
    </row>
    <row r="2552" spans="1:19" x14ac:dyDescent="0.2">
      <c r="A2552" t="s">
        <v>12333</v>
      </c>
      <c r="B2552" t="s">
        <v>12333</v>
      </c>
      <c r="C2552" t="s">
        <v>12333</v>
      </c>
      <c r="D2552" t="s">
        <v>12333</v>
      </c>
      <c r="E2552" t="s">
        <v>4898</v>
      </c>
      <c r="H2552" t="s">
        <v>4899</v>
      </c>
      <c r="I2552" s="2">
        <v>54.8765</v>
      </c>
      <c r="J2552" t="s">
        <v>12335</v>
      </c>
      <c r="K2552" t="s">
        <v>4901</v>
      </c>
      <c r="M2552">
        <f>LEN(SUBSTITUTE(Table1[[#This Row],[sequence]],"*",""))</f>
        <v>484</v>
      </c>
      <c r="O2552" t="s">
        <v>48</v>
      </c>
      <c r="R2552" s="7" t="str">
        <f>HYPERLINK("https://www.uniprot.org/uniprotkb/"&amp;Table1[[#This Row],[uniprot]]&amp;"/entry",Table1[[#This Row],[uniprot]])</f>
        <v>YNL026W</v>
      </c>
      <c r="S2552" t="s">
        <v>12334</v>
      </c>
    </row>
    <row r="2553" spans="1:19" x14ac:dyDescent="0.2">
      <c r="A2553" t="s">
        <v>12336</v>
      </c>
      <c r="B2553" t="s">
        <v>12336</v>
      </c>
      <c r="C2553" t="s">
        <v>12336</v>
      </c>
      <c r="D2553" t="s">
        <v>12336</v>
      </c>
      <c r="E2553" t="s">
        <v>4898</v>
      </c>
      <c r="H2553" t="s">
        <v>4899</v>
      </c>
      <c r="I2553" s="2">
        <v>31.246210000000001</v>
      </c>
      <c r="J2553" t="s">
        <v>12338</v>
      </c>
      <c r="K2553" t="s">
        <v>4901</v>
      </c>
      <c r="M2553">
        <f>LEN(SUBSTITUTE(Table1[[#This Row],[sequence]],"*",""))</f>
        <v>265</v>
      </c>
      <c r="O2553" t="s">
        <v>48</v>
      </c>
      <c r="R2553" s="7" t="str">
        <f>HYPERLINK("https://www.uniprot.org/uniprotkb/"&amp;Table1[[#This Row],[uniprot]]&amp;"/entry",Table1[[#This Row],[uniprot]])</f>
        <v>YDR152W</v>
      </c>
      <c r="S2553" t="s">
        <v>12337</v>
      </c>
    </row>
    <row r="2554" spans="1:19" x14ac:dyDescent="0.2">
      <c r="A2554" t="s">
        <v>12339</v>
      </c>
      <c r="B2554" t="s">
        <v>12339</v>
      </c>
      <c r="C2554" t="s">
        <v>12339</v>
      </c>
      <c r="D2554" t="s">
        <v>12339</v>
      </c>
      <c r="E2554" t="s">
        <v>4898</v>
      </c>
      <c r="H2554" t="s">
        <v>4899</v>
      </c>
      <c r="I2554" s="2">
        <v>41.979619999999997</v>
      </c>
      <c r="J2554" t="s">
        <v>12340</v>
      </c>
      <c r="K2554" t="s">
        <v>4901</v>
      </c>
      <c r="M2554">
        <f>LEN(SUBSTITUTE(Table1[[#This Row],[sequence]],"*",""))</f>
        <v>370</v>
      </c>
      <c r="O2554" t="s">
        <v>48</v>
      </c>
      <c r="R2554" s="7" t="str">
        <f>HYPERLINK("https://www.uniprot.org/uniprotkb/"&amp;Table1[[#This Row],[uniprot]]&amp;"/entry",Table1[[#This Row],[uniprot]])</f>
        <v>YGL159W</v>
      </c>
    </row>
    <row r="2555" spans="1:19" x14ac:dyDescent="0.2">
      <c r="A2555" t="s">
        <v>12341</v>
      </c>
      <c r="B2555" t="s">
        <v>12341</v>
      </c>
      <c r="C2555" t="s">
        <v>12341</v>
      </c>
      <c r="D2555" t="s">
        <v>12341</v>
      </c>
      <c r="E2555" t="s">
        <v>4898</v>
      </c>
      <c r="H2555" t="s">
        <v>4899</v>
      </c>
      <c r="I2555" s="2">
        <v>95.080550000000002</v>
      </c>
      <c r="J2555" t="s">
        <v>12342</v>
      </c>
      <c r="K2555" t="s">
        <v>4901</v>
      </c>
      <c r="M2555">
        <f>LEN(SUBSTITUTE(Table1[[#This Row],[sequence]],"*",""))</f>
        <v>834</v>
      </c>
      <c r="O2555" t="s">
        <v>48</v>
      </c>
      <c r="R2555" s="7" t="str">
        <f>HYPERLINK("https://www.uniprot.org/uniprotkb/"&amp;Table1[[#This Row],[uniprot]]&amp;"/entry",Table1[[#This Row],[uniprot]])</f>
        <v>YMR102C</v>
      </c>
    </row>
    <row r="2556" spans="1:19" x14ac:dyDescent="0.2">
      <c r="A2556" t="s">
        <v>12343</v>
      </c>
      <c r="B2556" t="s">
        <v>12343</v>
      </c>
      <c r="C2556" t="s">
        <v>12343</v>
      </c>
      <c r="D2556" t="s">
        <v>12343</v>
      </c>
      <c r="E2556" t="s">
        <v>4898</v>
      </c>
      <c r="H2556" t="s">
        <v>4899</v>
      </c>
      <c r="I2556" s="2">
        <v>17.253530000000001</v>
      </c>
      <c r="J2556" t="s">
        <v>12345</v>
      </c>
      <c r="K2556" t="s">
        <v>4901</v>
      </c>
      <c r="M2556">
        <f>LEN(SUBSTITUTE(Table1[[#This Row],[sequence]],"*",""))</f>
        <v>150</v>
      </c>
      <c r="O2556" t="s">
        <v>48</v>
      </c>
      <c r="R2556" s="7" t="str">
        <f>HYPERLINK("https://www.uniprot.org/uniprotkb/"&amp;Table1[[#This Row],[uniprot]]&amp;"/entry",Table1[[#This Row],[uniprot]])</f>
        <v>YHL006C</v>
      </c>
      <c r="S2556" t="s">
        <v>12344</v>
      </c>
    </row>
    <row r="2557" spans="1:19" x14ac:dyDescent="0.2">
      <c r="A2557" t="s">
        <v>12346</v>
      </c>
      <c r="B2557" t="s">
        <v>12346</v>
      </c>
      <c r="C2557" t="s">
        <v>12346</v>
      </c>
      <c r="D2557" t="s">
        <v>12346</v>
      </c>
      <c r="E2557" t="s">
        <v>4898</v>
      </c>
      <c r="H2557" t="s">
        <v>4899</v>
      </c>
      <c r="I2557" s="2">
        <v>21.686330000000002</v>
      </c>
      <c r="J2557" t="s">
        <v>12348</v>
      </c>
      <c r="K2557" t="s">
        <v>4901</v>
      </c>
      <c r="M2557">
        <f>LEN(SUBSTITUTE(Table1[[#This Row],[sequence]],"*",""))</f>
        <v>179</v>
      </c>
      <c r="O2557" t="s">
        <v>48</v>
      </c>
      <c r="R2557" s="7" t="str">
        <f>HYPERLINK("https://www.uniprot.org/uniprotkb/"&amp;Table1[[#This Row],[uniprot]]&amp;"/entry",Table1[[#This Row],[uniprot]])</f>
        <v>YDR540C</v>
      </c>
      <c r="S2557" t="s">
        <v>12347</v>
      </c>
    </row>
    <row r="2558" spans="1:19" x14ac:dyDescent="0.2">
      <c r="A2558" t="s">
        <v>12349</v>
      </c>
      <c r="B2558" t="s">
        <v>12349</v>
      </c>
      <c r="C2558" t="s">
        <v>12349</v>
      </c>
      <c r="D2558" t="s">
        <v>12349</v>
      </c>
      <c r="E2558" t="s">
        <v>4898</v>
      </c>
      <c r="H2558" t="s">
        <v>4899</v>
      </c>
      <c r="I2558" s="2">
        <v>33.315069999999999</v>
      </c>
      <c r="J2558" t="s">
        <v>12351</v>
      </c>
      <c r="K2558" t="s">
        <v>4901</v>
      </c>
      <c r="M2558">
        <f>LEN(SUBSTITUTE(Table1[[#This Row],[sequence]],"*",""))</f>
        <v>280</v>
      </c>
      <c r="O2558" t="s">
        <v>48</v>
      </c>
      <c r="R2558" s="7" t="str">
        <f>HYPERLINK("https://www.uniprot.org/uniprotkb/"&amp;Table1[[#This Row],[uniprot]]&amp;"/entry",Table1[[#This Row],[uniprot]])</f>
        <v>YJL203W</v>
      </c>
      <c r="S2558" t="s">
        <v>12350</v>
      </c>
    </row>
    <row r="2559" spans="1:19" x14ac:dyDescent="0.2">
      <c r="A2559" t="s">
        <v>12352</v>
      </c>
      <c r="B2559" t="s">
        <v>12352</v>
      </c>
      <c r="C2559" t="s">
        <v>12352</v>
      </c>
      <c r="D2559" t="s">
        <v>12352</v>
      </c>
      <c r="E2559" t="s">
        <v>4898</v>
      </c>
      <c r="H2559" t="s">
        <v>4899</v>
      </c>
      <c r="I2559" s="2">
        <v>9.8308</v>
      </c>
      <c r="J2559" t="s">
        <v>12354</v>
      </c>
      <c r="K2559" t="s">
        <v>4901</v>
      </c>
      <c r="M2559">
        <f>LEN(SUBSTITUTE(Table1[[#This Row],[sequence]],"*",""))</f>
        <v>87</v>
      </c>
      <c r="O2559" t="s">
        <v>48</v>
      </c>
      <c r="R2559" s="7" t="str">
        <f>HYPERLINK("https://www.uniprot.org/uniprotkb/"&amp;Table1[[#This Row],[uniprot]]&amp;"/entry",Table1[[#This Row],[uniprot]])</f>
        <v>YJR135W-A</v>
      </c>
      <c r="S2559" t="s">
        <v>12353</v>
      </c>
    </row>
    <row r="2560" spans="1:19" x14ac:dyDescent="0.2">
      <c r="A2560" t="s">
        <v>12355</v>
      </c>
      <c r="B2560" t="s">
        <v>12355</v>
      </c>
      <c r="C2560" t="s">
        <v>12355</v>
      </c>
      <c r="D2560" t="s">
        <v>12355</v>
      </c>
      <c r="E2560" t="s">
        <v>4898</v>
      </c>
      <c r="H2560" t="s">
        <v>4899</v>
      </c>
      <c r="I2560" s="2">
        <v>24.41874000000001</v>
      </c>
      <c r="J2560" t="s">
        <v>12357</v>
      </c>
      <c r="K2560" t="s">
        <v>4901</v>
      </c>
      <c r="M2560">
        <f>LEN(SUBSTITUTE(Table1[[#This Row],[sequence]],"*",""))</f>
        <v>206</v>
      </c>
      <c r="O2560" t="s">
        <v>48</v>
      </c>
      <c r="R2560" s="7" t="str">
        <f>HYPERLINK("https://www.uniprot.org/uniprotkb/"&amp;Table1[[#This Row],[uniprot]]&amp;"/entry",Table1[[#This Row],[uniprot]])</f>
        <v>YBR171W</v>
      </c>
      <c r="S2560" t="s">
        <v>12356</v>
      </c>
    </row>
    <row r="2561" spans="1:19" x14ac:dyDescent="0.2">
      <c r="A2561" t="s">
        <v>12358</v>
      </c>
      <c r="B2561" t="s">
        <v>12358</v>
      </c>
      <c r="C2561" t="s">
        <v>12358</v>
      </c>
      <c r="D2561" t="s">
        <v>12358</v>
      </c>
      <c r="E2561" t="s">
        <v>4898</v>
      </c>
      <c r="H2561" t="s">
        <v>4899</v>
      </c>
      <c r="I2561" s="2">
        <v>43.138739999999999</v>
      </c>
      <c r="J2561" t="s">
        <v>12360</v>
      </c>
      <c r="K2561" t="s">
        <v>4901</v>
      </c>
      <c r="M2561">
        <f>LEN(SUBSTITUTE(Table1[[#This Row],[sequence]],"*",""))</f>
        <v>369</v>
      </c>
      <c r="O2561" t="s">
        <v>48</v>
      </c>
      <c r="R2561" s="7" t="str">
        <f>HYPERLINK("https://www.uniprot.org/uniprotkb/"&amp;Table1[[#This Row],[uniprot]]&amp;"/entry",Table1[[#This Row],[uniprot]])</f>
        <v>YPL018W</v>
      </c>
      <c r="S2561" t="s">
        <v>12359</v>
      </c>
    </row>
    <row r="2562" spans="1:19" x14ac:dyDescent="0.2">
      <c r="A2562" t="s">
        <v>12361</v>
      </c>
      <c r="B2562" t="s">
        <v>12361</v>
      </c>
      <c r="C2562" t="s">
        <v>12361</v>
      </c>
      <c r="D2562" t="s">
        <v>12361</v>
      </c>
      <c r="E2562" t="s">
        <v>4898</v>
      </c>
      <c r="H2562" t="s">
        <v>4899</v>
      </c>
      <c r="I2562" s="2">
        <v>41.122860000000003</v>
      </c>
      <c r="J2562" t="s">
        <v>12363</v>
      </c>
      <c r="K2562" t="s">
        <v>4901</v>
      </c>
      <c r="M2562">
        <f>LEN(SUBSTITUTE(Table1[[#This Row],[sequence]],"*",""))</f>
        <v>363</v>
      </c>
      <c r="O2562" t="s">
        <v>48</v>
      </c>
      <c r="R2562" s="7" t="str">
        <f>HYPERLINK("https://www.uniprot.org/uniprotkb/"&amp;Table1[[#This Row],[uniprot]]&amp;"/entry",Table1[[#This Row],[uniprot]])</f>
        <v>YCR019W</v>
      </c>
      <c r="S2562" t="s">
        <v>12362</v>
      </c>
    </row>
    <row r="2563" spans="1:19" x14ac:dyDescent="0.2">
      <c r="A2563" t="s">
        <v>12364</v>
      </c>
      <c r="B2563" t="s">
        <v>12364</v>
      </c>
      <c r="C2563" t="s">
        <v>12364</v>
      </c>
      <c r="D2563" t="s">
        <v>12364</v>
      </c>
      <c r="E2563" t="s">
        <v>4898</v>
      </c>
      <c r="H2563" t="s">
        <v>4899</v>
      </c>
      <c r="I2563" s="2">
        <v>48.022939999999998</v>
      </c>
      <c r="J2563" t="s">
        <v>12366</v>
      </c>
      <c r="K2563" t="s">
        <v>4901</v>
      </c>
      <c r="M2563">
        <f>LEN(SUBSTITUTE(Table1[[#This Row],[sequence]],"*",""))</f>
        <v>415</v>
      </c>
      <c r="O2563" t="s">
        <v>48</v>
      </c>
      <c r="R2563" s="7" t="str">
        <f>HYPERLINK("https://www.uniprot.org/uniprotkb/"&amp;Table1[[#This Row],[uniprot]]&amp;"/entry",Table1[[#This Row],[uniprot]])</f>
        <v>YJR076C</v>
      </c>
      <c r="S2563" t="s">
        <v>12365</v>
      </c>
    </row>
    <row r="2564" spans="1:19" x14ac:dyDescent="0.2">
      <c r="A2564" t="s">
        <v>12367</v>
      </c>
      <c r="B2564" t="s">
        <v>12367</v>
      </c>
      <c r="C2564" t="s">
        <v>12367</v>
      </c>
      <c r="D2564" t="s">
        <v>12367</v>
      </c>
      <c r="E2564" t="s">
        <v>4898</v>
      </c>
      <c r="H2564" t="s">
        <v>4899</v>
      </c>
      <c r="I2564" s="2">
        <v>53.371589999999998</v>
      </c>
      <c r="J2564" t="s">
        <v>12369</v>
      </c>
      <c r="K2564" t="s">
        <v>4901</v>
      </c>
      <c r="M2564">
        <f>LEN(SUBSTITUTE(Table1[[#This Row],[sequence]],"*",""))</f>
        <v>451</v>
      </c>
      <c r="O2564" t="s">
        <v>48</v>
      </c>
      <c r="R2564" s="7" t="str">
        <f>HYPERLINK("https://www.uniprot.org/uniprotkb/"&amp;Table1[[#This Row],[uniprot]]&amp;"/entry",Table1[[#This Row],[uniprot]])</f>
        <v>YOL069W</v>
      </c>
      <c r="S2564" t="s">
        <v>12368</v>
      </c>
    </row>
    <row r="2565" spans="1:19" x14ac:dyDescent="0.2">
      <c r="A2565" t="s">
        <v>12370</v>
      </c>
      <c r="B2565" t="s">
        <v>12370</v>
      </c>
      <c r="C2565" t="s">
        <v>12370</v>
      </c>
      <c r="D2565" t="s">
        <v>12370</v>
      </c>
      <c r="E2565" t="s">
        <v>4898</v>
      </c>
      <c r="H2565" t="s">
        <v>4899</v>
      </c>
      <c r="I2565" s="2">
        <v>60.290680000000002</v>
      </c>
      <c r="J2565" t="s">
        <v>12372</v>
      </c>
      <c r="K2565" t="s">
        <v>4901</v>
      </c>
      <c r="M2565">
        <f>LEN(SUBSTITUTE(Table1[[#This Row],[sequence]],"*",""))</f>
        <v>549</v>
      </c>
      <c r="O2565" t="s">
        <v>48</v>
      </c>
      <c r="R2565" s="7" t="str">
        <f>HYPERLINK("https://www.uniprot.org/uniprotkb/"&amp;Table1[[#This Row],[uniprot]]&amp;"/entry",Table1[[#This Row],[uniprot]])</f>
        <v>YHR050W</v>
      </c>
      <c r="S2565" t="s">
        <v>12371</v>
      </c>
    </row>
    <row r="2566" spans="1:19" x14ac:dyDescent="0.2">
      <c r="A2566" t="s">
        <v>12373</v>
      </c>
      <c r="B2566" t="s">
        <v>12373</v>
      </c>
      <c r="C2566" t="s">
        <v>12373</v>
      </c>
      <c r="D2566" t="s">
        <v>12373</v>
      </c>
      <c r="E2566" t="s">
        <v>4898</v>
      </c>
      <c r="H2566" t="s">
        <v>4899</v>
      </c>
      <c r="I2566" s="2">
        <v>61.016210000000001</v>
      </c>
      <c r="J2566" t="s">
        <v>12375</v>
      </c>
      <c r="K2566" t="s">
        <v>4901</v>
      </c>
      <c r="M2566">
        <f>LEN(SUBSTITUTE(Table1[[#This Row],[sequence]],"*",""))</f>
        <v>559</v>
      </c>
      <c r="O2566" t="s">
        <v>48</v>
      </c>
      <c r="R2566" s="7" t="str">
        <f>HYPERLINK("https://www.uniprot.org/uniprotkb/"&amp;Table1[[#This Row],[uniprot]]&amp;"/entry",Table1[[#This Row],[uniprot]])</f>
        <v>YDR212W</v>
      </c>
      <c r="S2566" t="s">
        <v>12374</v>
      </c>
    </row>
    <row r="2567" spans="1:19" x14ac:dyDescent="0.2">
      <c r="A2567" t="s">
        <v>12376</v>
      </c>
      <c r="B2567" t="s">
        <v>12376</v>
      </c>
      <c r="C2567" t="s">
        <v>12376</v>
      </c>
      <c r="D2567" t="s">
        <v>12376</v>
      </c>
      <c r="E2567" t="s">
        <v>4898</v>
      </c>
      <c r="H2567" t="s">
        <v>4899</v>
      </c>
      <c r="I2567" s="2">
        <v>25.30045999999999</v>
      </c>
      <c r="J2567" t="s">
        <v>12378</v>
      </c>
      <c r="K2567" t="s">
        <v>4901</v>
      </c>
      <c r="M2567">
        <f>LEN(SUBSTITUTE(Table1[[#This Row],[sequence]],"*",""))</f>
        <v>213</v>
      </c>
      <c r="O2567" t="s">
        <v>48</v>
      </c>
      <c r="R2567" s="7" t="str">
        <f>HYPERLINK("https://www.uniprot.org/uniprotkb/"&amp;Table1[[#This Row],[uniprot]]&amp;"/entry",Table1[[#This Row],[uniprot]])</f>
        <v>YLR119W</v>
      </c>
      <c r="S2567" t="s">
        <v>12377</v>
      </c>
    </row>
    <row r="2568" spans="1:19" x14ac:dyDescent="0.2">
      <c r="A2568" t="s">
        <v>12379</v>
      </c>
      <c r="B2568" t="s">
        <v>12379</v>
      </c>
      <c r="C2568" t="s">
        <v>12379</v>
      </c>
      <c r="D2568" t="s">
        <v>12379</v>
      </c>
      <c r="E2568" t="s">
        <v>4898</v>
      </c>
      <c r="H2568" t="s">
        <v>4899</v>
      </c>
      <c r="I2568" s="2">
        <v>60.362449999999988</v>
      </c>
      <c r="J2568" t="s">
        <v>12381</v>
      </c>
      <c r="K2568" t="s">
        <v>4901</v>
      </c>
      <c r="M2568">
        <f>LEN(SUBSTITUTE(Table1[[#This Row],[sequence]],"*",""))</f>
        <v>533</v>
      </c>
      <c r="O2568" t="s">
        <v>48</v>
      </c>
      <c r="R2568" s="7" t="str">
        <f>HYPERLINK("https://www.uniprot.org/uniprotkb/"&amp;Table1[[#This Row],[uniprot]]&amp;"/entry",Table1[[#This Row],[uniprot]])</f>
        <v>YDR195W</v>
      </c>
      <c r="S2568" t="s">
        <v>12380</v>
      </c>
    </row>
    <row r="2569" spans="1:19" x14ac:dyDescent="0.2">
      <c r="A2569" t="s">
        <v>12382</v>
      </c>
      <c r="B2569" t="s">
        <v>12382</v>
      </c>
      <c r="C2569" t="s">
        <v>12382</v>
      </c>
      <c r="D2569" t="s">
        <v>12382</v>
      </c>
      <c r="E2569" t="s">
        <v>4898</v>
      </c>
      <c r="H2569" t="s">
        <v>4899</v>
      </c>
      <c r="I2569" s="2">
        <v>25.48771</v>
      </c>
      <c r="J2569" t="s">
        <v>12384</v>
      </c>
      <c r="K2569" t="s">
        <v>4901</v>
      </c>
      <c r="M2569">
        <f>LEN(SUBSTITUTE(Table1[[#This Row],[sequence]],"*",""))</f>
        <v>215</v>
      </c>
      <c r="O2569" t="s">
        <v>48</v>
      </c>
      <c r="R2569" s="7" t="str">
        <f>HYPERLINK("https://www.uniprot.org/uniprotkb/"&amp;Table1[[#This Row],[uniprot]]&amp;"/entry",Table1[[#This Row],[uniprot]])</f>
        <v>YGL101W</v>
      </c>
      <c r="S2569" t="s">
        <v>12383</v>
      </c>
    </row>
    <row r="2570" spans="1:19" x14ac:dyDescent="0.2">
      <c r="A2570" t="s">
        <v>12385</v>
      </c>
      <c r="B2570" t="s">
        <v>12385</v>
      </c>
      <c r="C2570" t="s">
        <v>12385</v>
      </c>
      <c r="D2570" t="s">
        <v>12385</v>
      </c>
      <c r="E2570" t="s">
        <v>4898</v>
      </c>
      <c r="H2570" t="s">
        <v>4899</v>
      </c>
      <c r="I2570" s="2">
        <v>99.539050000000003</v>
      </c>
      <c r="J2570" t="s">
        <v>12387</v>
      </c>
      <c r="K2570" t="s">
        <v>4901</v>
      </c>
      <c r="M2570">
        <f>LEN(SUBSTITUTE(Table1[[#This Row],[sequence]],"*",""))</f>
        <v>869</v>
      </c>
      <c r="O2570" t="s">
        <v>48</v>
      </c>
      <c r="R2570" s="7" t="str">
        <f>HYPERLINK("https://www.uniprot.org/uniprotkb/"&amp;Table1[[#This Row],[uniprot]]&amp;"/entry",Table1[[#This Row],[uniprot]])</f>
        <v>YDR089W</v>
      </c>
      <c r="S2570" t="s">
        <v>12386</v>
      </c>
    </row>
    <row r="2571" spans="1:19" x14ac:dyDescent="0.2">
      <c r="A2571" t="s">
        <v>12388</v>
      </c>
      <c r="B2571" t="s">
        <v>12388</v>
      </c>
      <c r="C2571" t="s">
        <v>12388</v>
      </c>
      <c r="D2571" t="s">
        <v>12388</v>
      </c>
      <c r="E2571" t="s">
        <v>4898</v>
      </c>
      <c r="H2571" t="s">
        <v>4899</v>
      </c>
      <c r="I2571" s="2">
        <v>46.986030000000007</v>
      </c>
      <c r="J2571" t="s">
        <v>12390</v>
      </c>
      <c r="K2571" t="s">
        <v>4901</v>
      </c>
      <c r="M2571">
        <f>LEN(SUBSTITUTE(Table1[[#This Row],[sequence]],"*",""))</f>
        <v>400</v>
      </c>
      <c r="O2571" t="s">
        <v>48</v>
      </c>
      <c r="R2571" s="7" t="str">
        <f>HYPERLINK("https://www.uniprot.org/uniprotkb/"&amp;Table1[[#This Row],[uniprot]]&amp;"/entry",Table1[[#This Row],[uniprot]])</f>
        <v>YGR005C</v>
      </c>
      <c r="S2571" t="s">
        <v>12389</v>
      </c>
    </row>
    <row r="2572" spans="1:19" x14ac:dyDescent="0.2">
      <c r="A2572" t="s">
        <v>12391</v>
      </c>
      <c r="B2572" t="s">
        <v>12391</v>
      </c>
      <c r="C2572" t="s">
        <v>12391</v>
      </c>
      <c r="D2572" t="s">
        <v>12391</v>
      </c>
      <c r="E2572" t="s">
        <v>4898</v>
      </c>
      <c r="H2572" t="s">
        <v>4899</v>
      </c>
      <c r="I2572" s="2">
        <v>19.18861999999999</v>
      </c>
      <c r="J2572" t="s">
        <v>12393</v>
      </c>
      <c r="K2572" t="s">
        <v>4901</v>
      </c>
      <c r="M2572">
        <f>LEN(SUBSTITUTE(Table1[[#This Row],[sequence]],"*",""))</f>
        <v>162</v>
      </c>
      <c r="O2572" t="s">
        <v>48</v>
      </c>
      <c r="R2572" s="7" t="str">
        <f>HYPERLINK("https://www.uniprot.org/uniprotkb/"&amp;Table1[[#This Row],[uniprot]]&amp;"/entry",Table1[[#This Row],[uniprot]])</f>
        <v>YOL071W</v>
      </c>
      <c r="S2572" t="s">
        <v>12392</v>
      </c>
    </row>
    <row r="2573" spans="1:19" x14ac:dyDescent="0.2">
      <c r="A2573" t="s">
        <v>12394</v>
      </c>
      <c r="B2573" t="s">
        <v>12394</v>
      </c>
      <c r="C2573" t="s">
        <v>12394</v>
      </c>
      <c r="D2573" t="s">
        <v>12394</v>
      </c>
      <c r="E2573" t="s">
        <v>4898</v>
      </c>
      <c r="H2573" t="s">
        <v>4899</v>
      </c>
      <c r="I2573" s="2">
        <v>49.01868000000001</v>
      </c>
      <c r="J2573" t="s">
        <v>12396</v>
      </c>
      <c r="K2573" t="s">
        <v>4901</v>
      </c>
      <c r="M2573">
        <f>LEN(SUBSTITUTE(Table1[[#This Row],[sequence]],"*",""))</f>
        <v>430</v>
      </c>
      <c r="O2573" t="s">
        <v>48</v>
      </c>
      <c r="R2573" s="7" t="str">
        <f>HYPERLINK("https://www.uniprot.org/uniprotkb/"&amp;Table1[[#This Row],[uniprot]]&amp;"/entry",Table1[[#This Row],[uniprot]])</f>
        <v>YBR095C</v>
      </c>
      <c r="S2573" t="s">
        <v>12395</v>
      </c>
    </row>
    <row r="2574" spans="1:19" x14ac:dyDescent="0.2">
      <c r="A2574" t="s">
        <v>12397</v>
      </c>
      <c r="B2574" t="s">
        <v>12397</v>
      </c>
      <c r="C2574" t="s">
        <v>12397</v>
      </c>
      <c r="D2574" t="s">
        <v>12397</v>
      </c>
      <c r="E2574" t="s">
        <v>4898</v>
      </c>
      <c r="H2574" t="s">
        <v>4899</v>
      </c>
      <c r="I2574" s="2">
        <v>43.211129999999997</v>
      </c>
      <c r="J2574" t="s">
        <v>12399</v>
      </c>
      <c r="K2574" t="s">
        <v>4901</v>
      </c>
      <c r="M2574">
        <f>LEN(SUBSTITUTE(Table1[[#This Row],[sequence]],"*",""))</f>
        <v>365</v>
      </c>
      <c r="O2574" t="s">
        <v>48</v>
      </c>
      <c r="R2574" s="7" t="str">
        <f>HYPERLINK("https://www.uniprot.org/uniprotkb/"&amp;Table1[[#This Row],[uniprot]]&amp;"/entry",Table1[[#This Row],[uniprot]])</f>
        <v>YDR065W</v>
      </c>
      <c r="S2574" t="s">
        <v>12398</v>
      </c>
    </row>
    <row r="2575" spans="1:19" x14ac:dyDescent="0.2">
      <c r="A2575" t="s">
        <v>12400</v>
      </c>
      <c r="B2575" t="s">
        <v>12400</v>
      </c>
      <c r="C2575" t="s">
        <v>12400</v>
      </c>
      <c r="D2575" t="s">
        <v>12400</v>
      </c>
      <c r="E2575" t="s">
        <v>4898</v>
      </c>
      <c r="H2575" t="s">
        <v>4899</v>
      </c>
      <c r="I2575" s="2">
        <v>50.090640000000008</v>
      </c>
      <c r="J2575" t="s">
        <v>12402</v>
      </c>
      <c r="K2575" t="s">
        <v>4901</v>
      </c>
      <c r="M2575">
        <f>LEN(SUBSTITUTE(Table1[[#This Row],[sequence]],"*",""))</f>
        <v>433</v>
      </c>
      <c r="O2575" t="s">
        <v>48</v>
      </c>
      <c r="R2575" s="7" t="str">
        <f>HYPERLINK("https://www.uniprot.org/uniprotkb/"&amp;Table1[[#This Row],[uniprot]]&amp;"/entry",Table1[[#This Row],[uniprot]])</f>
        <v>YNR052C</v>
      </c>
      <c r="S2575" t="s">
        <v>12401</v>
      </c>
    </row>
    <row r="2576" spans="1:19" x14ac:dyDescent="0.2">
      <c r="A2576" t="s">
        <v>12403</v>
      </c>
      <c r="B2576" t="s">
        <v>12403</v>
      </c>
      <c r="C2576" t="s">
        <v>12403</v>
      </c>
      <c r="D2576" t="s">
        <v>12403</v>
      </c>
      <c r="E2576" t="s">
        <v>4898</v>
      </c>
      <c r="H2576" t="s">
        <v>4899</v>
      </c>
      <c r="I2576" s="2">
        <v>26.238109999999999</v>
      </c>
      <c r="J2576" t="s">
        <v>12405</v>
      </c>
      <c r="K2576" t="s">
        <v>4901</v>
      </c>
      <c r="M2576">
        <f>LEN(SUBSTITUTE(Table1[[#This Row],[sequence]],"*",""))</f>
        <v>224</v>
      </c>
      <c r="O2576" t="s">
        <v>48</v>
      </c>
      <c r="R2576" s="7" t="str">
        <f>HYPERLINK("https://www.uniprot.org/uniprotkb/"&amp;Table1[[#This Row],[uniprot]]&amp;"/entry",Table1[[#This Row],[uniprot]])</f>
        <v>YDR067C</v>
      </c>
      <c r="S2576" t="s">
        <v>12404</v>
      </c>
    </row>
    <row r="2577" spans="1:19" x14ac:dyDescent="0.2">
      <c r="A2577" t="s">
        <v>12406</v>
      </c>
      <c r="B2577" t="s">
        <v>12406</v>
      </c>
      <c r="C2577" t="s">
        <v>12406</v>
      </c>
      <c r="D2577" t="s">
        <v>12406</v>
      </c>
      <c r="E2577" t="s">
        <v>4898</v>
      </c>
      <c r="H2577" t="s">
        <v>4899</v>
      </c>
      <c r="I2577" s="2">
        <v>16.63148</v>
      </c>
      <c r="J2577" t="s">
        <v>12408</v>
      </c>
      <c r="K2577" t="s">
        <v>4901</v>
      </c>
      <c r="M2577">
        <f>LEN(SUBSTITUTE(Table1[[#This Row],[sequence]],"*",""))</f>
        <v>138</v>
      </c>
      <c r="O2577" t="s">
        <v>48</v>
      </c>
      <c r="R2577" s="7" t="str">
        <f>HYPERLINK("https://www.uniprot.org/uniprotkb/"&amp;Table1[[#This Row],[uniprot]]&amp;"/entry",Table1[[#This Row],[uniprot]])</f>
        <v>YIL040W</v>
      </c>
      <c r="S2577" t="s">
        <v>12407</v>
      </c>
    </row>
    <row r="2578" spans="1:19" x14ac:dyDescent="0.2">
      <c r="A2578" t="s">
        <v>12409</v>
      </c>
      <c r="B2578" t="s">
        <v>12409</v>
      </c>
      <c r="C2578" t="s">
        <v>12409</v>
      </c>
      <c r="D2578" t="s">
        <v>12409</v>
      </c>
      <c r="E2578" t="s">
        <v>4898</v>
      </c>
      <c r="H2578" t="s">
        <v>4899</v>
      </c>
      <c r="I2578" s="2">
        <v>27.656870000000001</v>
      </c>
      <c r="J2578" t="s">
        <v>12411</v>
      </c>
      <c r="K2578" t="s">
        <v>4901</v>
      </c>
      <c r="M2578">
        <f>LEN(SUBSTITUTE(Table1[[#This Row],[sequence]],"*",""))</f>
        <v>244</v>
      </c>
      <c r="O2578" t="s">
        <v>48</v>
      </c>
      <c r="R2578" s="7" t="str">
        <f>HYPERLINK("https://www.uniprot.org/uniprotkb/"&amp;Table1[[#This Row],[uniprot]]&amp;"/entry",Table1[[#This Row],[uniprot]])</f>
        <v>YPL129W</v>
      </c>
      <c r="S2578" t="s">
        <v>12410</v>
      </c>
    </row>
    <row r="2579" spans="1:19" x14ac:dyDescent="0.2">
      <c r="A2579" t="s">
        <v>12412</v>
      </c>
      <c r="B2579" t="s">
        <v>12412</v>
      </c>
      <c r="C2579" t="s">
        <v>12412</v>
      </c>
      <c r="D2579" t="s">
        <v>12412</v>
      </c>
      <c r="E2579" t="s">
        <v>4898</v>
      </c>
      <c r="H2579" t="s">
        <v>4899</v>
      </c>
      <c r="I2579" s="2">
        <v>16.246220000000001</v>
      </c>
      <c r="J2579" t="s">
        <v>12414</v>
      </c>
      <c r="K2579" t="s">
        <v>4901</v>
      </c>
      <c r="M2579">
        <f>LEN(SUBSTITUTE(Table1[[#This Row],[sequence]],"*",""))</f>
        <v>143</v>
      </c>
      <c r="O2579" t="s">
        <v>48</v>
      </c>
      <c r="R2579" s="7" t="str">
        <f>HYPERLINK("https://www.uniprot.org/uniprotkb/"&amp;Table1[[#This Row],[uniprot]]&amp;"/entry",Table1[[#This Row],[uniprot]])</f>
        <v>YPR017C</v>
      </c>
      <c r="S2579" t="s">
        <v>12413</v>
      </c>
    </row>
    <row r="2580" spans="1:19" x14ac:dyDescent="0.2">
      <c r="A2580" t="s">
        <v>12415</v>
      </c>
      <c r="B2580" t="s">
        <v>12415</v>
      </c>
      <c r="C2580" t="s">
        <v>12415</v>
      </c>
      <c r="D2580" t="s">
        <v>12415</v>
      </c>
      <c r="E2580" t="s">
        <v>4898</v>
      </c>
      <c r="H2580" t="s">
        <v>4899</v>
      </c>
      <c r="I2580" s="2">
        <v>13.40211</v>
      </c>
      <c r="J2580" t="s">
        <v>12417</v>
      </c>
      <c r="K2580" t="s">
        <v>4901</v>
      </c>
      <c r="M2580">
        <f>LEN(SUBSTITUTE(Table1[[#This Row],[sequence]],"*",""))</f>
        <v>115</v>
      </c>
      <c r="O2580" t="s">
        <v>48</v>
      </c>
      <c r="R2580" s="7" t="str">
        <f>HYPERLINK("https://www.uniprot.org/uniprotkb/"&amp;Table1[[#This Row],[uniprot]]&amp;"/entry",Table1[[#This Row],[uniprot]])</f>
        <v>YMR112C</v>
      </c>
      <c r="S2580" t="s">
        <v>12416</v>
      </c>
    </row>
    <row r="2581" spans="1:19" x14ac:dyDescent="0.2">
      <c r="A2581" t="s">
        <v>12418</v>
      </c>
      <c r="B2581" t="s">
        <v>12418</v>
      </c>
      <c r="C2581" t="s">
        <v>12418</v>
      </c>
      <c r="D2581" t="s">
        <v>12418</v>
      </c>
      <c r="E2581" t="s">
        <v>4898</v>
      </c>
      <c r="H2581" t="s">
        <v>4899</v>
      </c>
      <c r="I2581" s="2">
        <v>35.40896</v>
      </c>
      <c r="J2581" t="s">
        <v>12420</v>
      </c>
      <c r="K2581" t="s">
        <v>4901</v>
      </c>
      <c r="M2581">
        <f>LEN(SUBSTITUTE(Table1[[#This Row],[sequence]],"*",""))</f>
        <v>295</v>
      </c>
      <c r="O2581" t="s">
        <v>48</v>
      </c>
      <c r="R2581" s="7" t="str">
        <f>HYPERLINK("https://www.uniprot.org/uniprotkb/"&amp;Table1[[#This Row],[uniprot]]&amp;"/entry",Table1[[#This Row],[uniprot]])</f>
        <v>YHR088W</v>
      </c>
      <c r="S2581" t="s">
        <v>12419</v>
      </c>
    </row>
    <row r="2582" spans="1:19" x14ac:dyDescent="0.2">
      <c r="A2582" t="s">
        <v>12421</v>
      </c>
      <c r="B2582" t="s">
        <v>12421</v>
      </c>
      <c r="C2582" t="s">
        <v>12421</v>
      </c>
      <c r="D2582" t="s">
        <v>12421</v>
      </c>
      <c r="E2582" t="s">
        <v>4898</v>
      </c>
      <c r="H2582" t="s">
        <v>4899</v>
      </c>
      <c r="I2582" s="2">
        <v>74.220710000000011</v>
      </c>
      <c r="J2582" t="s">
        <v>12423</v>
      </c>
      <c r="K2582" t="s">
        <v>4901</v>
      </c>
      <c r="M2582">
        <f>LEN(SUBSTITUTE(Table1[[#This Row],[sequence]],"*",""))</f>
        <v>671</v>
      </c>
      <c r="O2582" t="s">
        <v>48</v>
      </c>
      <c r="R2582" s="7" t="str">
        <f>HYPERLINK("https://www.uniprot.org/uniprotkb/"&amp;Table1[[#This Row],[uniprot]]&amp;"/entry",Table1[[#This Row],[uniprot]])</f>
        <v>YLR330W</v>
      </c>
      <c r="S2582" t="s">
        <v>12422</v>
      </c>
    </row>
    <row r="2583" spans="1:19" x14ac:dyDescent="0.2">
      <c r="A2583" t="s">
        <v>12424</v>
      </c>
      <c r="B2583" t="s">
        <v>12424</v>
      </c>
      <c r="C2583" t="s">
        <v>12424</v>
      </c>
      <c r="D2583" t="s">
        <v>12424</v>
      </c>
      <c r="E2583" t="s">
        <v>4898</v>
      </c>
      <c r="H2583" t="s">
        <v>4899</v>
      </c>
      <c r="I2583" s="2">
        <v>18.91854</v>
      </c>
      <c r="J2583" t="s">
        <v>12426</v>
      </c>
      <c r="K2583" t="s">
        <v>4901</v>
      </c>
      <c r="M2583">
        <f>LEN(SUBSTITUTE(Table1[[#This Row],[sequence]],"*",""))</f>
        <v>162</v>
      </c>
      <c r="O2583" t="s">
        <v>48</v>
      </c>
      <c r="R2583" s="7" t="str">
        <f>HYPERLINK("https://www.uniprot.org/uniprotkb/"&amp;Table1[[#This Row],[uniprot]]&amp;"/entry",Table1[[#This Row],[uniprot]])</f>
        <v>YOR357C</v>
      </c>
      <c r="S2583" t="s">
        <v>12425</v>
      </c>
    </row>
    <row r="2584" spans="1:19" x14ac:dyDescent="0.2">
      <c r="A2584" t="s">
        <v>12427</v>
      </c>
      <c r="B2584" t="s">
        <v>12427</v>
      </c>
      <c r="C2584" t="s">
        <v>12427</v>
      </c>
      <c r="D2584" t="s">
        <v>12427</v>
      </c>
      <c r="E2584" t="s">
        <v>4898</v>
      </c>
      <c r="H2584" t="s">
        <v>4899</v>
      </c>
      <c r="I2584" s="2">
        <v>51.775919999999999</v>
      </c>
      <c r="J2584" t="s">
        <v>12429</v>
      </c>
      <c r="K2584" t="s">
        <v>4901</v>
      </c>
      <c r="M2584">
        <f>LEN(SUBSTITUTE(Table1[[#This Row],[sequence]],"*",""))</f>
        <v>459</v>
      </c>
      <c r="O2584" t="s">
        <v>48</v>
      </c>
      <c r="R2584" s="7" t="str">
        <f>HYPERLINK("https://www.uniprot.org/uniprotkb/"&amp;Table1[[#This Row],[uniprot]]&amp;"/entry",Table1[[#This Row],[uniprot]])</f>
        <v>YLR090W</v>
      </c>
      <c r="S2584" t="s">
        <v>12428</v>
      </c>
    </row>
    <row r="2585" spans="1:19" x14ac:dyDescent="0.2">
      <c r="A2585" t="s">
        <v>12430</v>
      </c>
      <c r="B2585" t="s">
        <v>12430</v>
      </c>
      <c r="C2585" t="s">
        <v>12430</v>
      </c>
      <c r="D2585" t="s">
        <v>12430</v>
      </c>
      <c r="E2585" t="s">
        <v>4898</v>
      </c>
      <c r="H2585" t="s">
        <v>4899</v>
      </c>
      <c r="I2585" s="2">
        <v>51.87304000000001</v>
      </c>
      <c r="J2585" t="s">
        <v>12432</v>
      </c>
      <c r="K2585" t="s">
        <v>4901</v>
      </c>
      <c r="M2585">
        <f>LEN(SUBSTITUTE(Table1[[#This Row],[sequence]],"*",""))</f>
        <v>449</v>
      </c>
      <c r="O2585" t="s">
        <v>48</v>
      </c>
      <c r="R2585" s="7" t="str">
        <f>HYPERLINK("https://www.uniprot.org/uniprotkb/"&amp;Table1[[#This Row],[uniprot]]&amp;"/entry",Table1[[#This Row],[uniprot]])</f>
        <v>YMR210W</v>
      </c>
      <c r="S2585" t="s">
        <v>12431</v>
      </c>
    </row>
    <row r="2586" spans="1:19" x14ac:dyDescent="0.2">
      <c r="A2586" t="s">
        <v>12433</v>
      </c>
      <c r="B2586" t="s">
        <v>12433</v>
      </c>
      <c r="C2586" t="s">
        <v>12433</v>
      </c>
      <c r="D2586" t="s">
        <v>12433</v>
      </c>
      <c r="E2586" t="s">
        <v>4898</v>
      </c>
      <c r="H2586" t="s">
        <v>4899</v>
      </c>
      <c r="I2586" s="2">
        <v>48.941049999999997</v>
      </c>
      <c r="J2586" t="s">
        <v>12435</v>
      </c>
      <c r="K2586" t="s">
        <v>4901</v>
      </c>
      <c r="M2586">
        <f>LEN(SUBSTITUTE(Table1[[#This Row],[sequence]],"*",""))</f>
        <v>407</v>
      </c>
      <c r="O2586" t="s">
        <v>48</v>
      </c>
      <c r="R2586" s="7" t="str">
        <f>HYPERLINK("https://www.uniprot.org/uniprotkb/"&amp;Table1[[#This Row],[uniprot]]&amp;"/entry",Table1[[#This Row],[uniprot]])</f>
        <v>YKL219W</v>
      </c>
      <c r="S2586" t="s">
        <v>12434</v>
      </c>
    </row>
    <row r="2587" spans="1:19" x14ac:dyDescent="0.2">
      <c r="A2587" t="s">
        <v>12436</v>
      </c>
      <c r="B2587" t="s">
        <v>12436</v>
      </c>
      <c r="C2587" t="s">
        <v>12436</v>
      </c>
      <c r="D2587" t="s">
        <v>12436</v>
      </c>
      <c r="E2587" t="s">
        <v>4898</v>
      </c>
      <c r="H2587" t="s">
        <v>4899</v>
      </c>
      <c r="I2587" s="2">
        <v>34.805259999999997</v>
      </c>
      <c r="J2587" t="s">
        <v>12438</v>
      </c>
      <c r="K2587" t="s">
        <v>4901</v>
      </c>
      <c r="M2587">
        <f>LEN(SUBSTITUTE(Table1[[#This Row],[sequence]],"*",""))</f>
        <v>293</v>
      </c>
      <c r="O2587" t="s">
        <v>48</v>
      </c>
      <c r="R2587" s="7" t="str">
        <f>HYPERLINK("https://www.uniprot.org/uniprotkb/"&amp;Table1[[#This Row],[uniprot]]&amp;"/entry",Table1[[#This Row],[uniprot]])</f>
        <v>YOL093W</v>
      </c>
      <c r="S2587" t="s">
        <v>12437</v>
      </c>
    </row>
    <row r="2588" spans="1:19" x14ac:dyDescent="0.2">
      <c r="A2588" t="s">
        <v>12439</v>
      </c>
      <c r="B2588" t="s">
        <v>12439</v>
      </c>
      <c r="C2588" t="s">
        <v>12439</v>
      </c>
      <c r="D2588" t="s">
        <v>12439</v>
      </c>
      <c r="E2588" t="s">
        <v>4898</v>
      </c>
      <c r="H2588" t="s">
        <v>4899</v>
      </c>
      <c r="I2588" s="2">
        <v>123.44288</v>
      </c>
      <c r="J2588" t="s">
        <v>12441</v>
      </c>
      <c r="K2588" t="s">
        <v>4901</v>
      </c>
      <c r="M2588">
        <f>LEN(SUBSTITUTE(Table1[[#This Row],[sequence]],"*",""))</f>
        <v>1085</v>
      </c>
      <c r="O2588" t="s">
        <v>48</v>
      </c>
      <c r="R2588" s="7" t="str">
        <f>HYPERLINK("https://www.uniprot.org/uniprotkb/"&amp;Table1[[#This Row],[uniprot]]&amp;"/entry",Table1[[#This Row],[uniprot]])</f>
        <v>YLR223C</v>
      </c>
      <c r="S2588" t="s">
        <v>12440</v>
      </c>
    </row>
    <row r="2589" spans="1:19" x14ac:dyDescent="0.2">
      <c r="A2589" t="s">
        <v>12442</v>
      </c>
      <c r="B2589" t="s">
        <v>12442</v>
      </c>
      <c r="C2589" t="s">
        <v>12442</v>
      </c>
      <c r="D2589" t="s">
        <v>12442</v>
      </c>
      <c r="E2589" t="s">
        <v>4898</v>
      </c>
      <c r="H2589" t="s">
        <v>4899</v>
      </c>
      <c r="I2589" s="2">
        <v>56.825159999999997</v>
      </c>
      <c r="J2589" t="s">
        <v>12444</v>
      </c>
      <c r="K2589" t="s">
        <v>4901</v>
      </c>
      <c r="M2589">
        <f>LEN(SUBSTITUTE(Table1[[#This Row],[sequence]],"*",""))</f>
        <v>510</v>
      </c>
      <c r="O2589" t="s">
        <v>48</v>
      </c>
      <c r="R2589" s="7" t="str">
        <f>HYPERLINK("https://www.uniprot.org/uniprotkb/"&amp;Table1[[#This Row],[uniprot]]&amp;"/entry",Table1[[#This Row],[uniprot]])</f>
        <v>YFL021W</v>
      </c>
      <c r="S2589" t="s">
        <v>12443</v>
      </c>
    </row>
    <row r="2590" spans="1:19" x14ac:dyDescent="0.2">
      <c r="A2590" t="s">
        <v>12445</v>
      </c>
      <c r="B2590" t="s">
        <v>12445</v>
      </c>
      <c r="C2590" t="s">
        <v>12445</v>
      </c>
      <c r="D2590" t="s">
        <v>12445</v>
      </c>
      <c r="E2590" t="s">
        <v>4898</v>
      </c>
      <c r="H2590" t="s">
        <v>4899</v>
      </c>
      <c r="I2590" s="2">
        <v>59.373240000000003</v>
      </c>
      <c r="J2590" t="s">
        <v>12447</v>
      </c>
      <c r="K2590" t="s">
        <v>4901</v>
      </c>
      <c r="M2590">
        <f>LEN(SUBSTITUTE(Table1[[#This Row],[sequence]],"*",""))</f>
        <v>516</v>
      </c>
      <c r="O2590" t="s">
        <v>48</v>
      </c>
      <c r="R2590" s="7" t="str">
        <f>HYPERLINK("https://www.uniprot.org/uniprotkb/"&amp;Table1[[#This Row],[uniprot]]&amp;"/entry",Table1[[#This Row],[uniprot]])</f>
        <v>YKL047W</v>
      </c>
      <c r="S2590" t="s">
        <v>12446</v>
      </c>
    </row>
    <row r="2591" spans="1:19" x14ac:dyDescent="0.2">
      <c r="A2591" t="s">
        <v>12448</v>
      </c>
      <c r="B2591" t="s">
        <v>12448</v>
      </c>
      <c r="C2591" t="s">
        <v>12448</v>
      </c>
      <c r="D2591" t="s">
        <v>12448</v>
      </c>
      <c r="E2591" t="s">
        <v>4898</v>
      </c>
      <c r="H2591" t="s">
        <v>4899</v>
      </c>
      <c r="I2591" s="2">
        <v>23.95289</v>
      </c>
      <c r="J2591" t="s">
        <v>12450</v>
      </c>
      <c r="K2591" t="s">
        <v>4901</v>
      </c>
      <c r="M2591">
        <f>LEN(SUBSTITUTE(Table1[[#This Row],[sequence]],"*",""))</f>
        <v>205</v>
      </c>
      <c r="O2591" t="s">
        <v>48</v>
      </c>
      <c r="R2591" s="7" t="str">
        <f>HYPERLINK("https://www.uniprot.org/uniprotkb/"&amp;Table1[[#This Row],[uniprot]]&amp;"/entry",Table1[[#This Row],[uniprot]])</f>
        <v>YDR231C</v>
      </c>
      <c r="S2591" t="s">
        <v>12449</v>
      </c>
    </row>
    <row r="2592" spans="1:19" x14ac:dyDescent="0.2">
      <c r="A2592" t="s">
        <v>12451</v>
      </c>
      <c r="B2592" t="s">
        <v>12451</v>
      </c>
      <c r="C2592" t="s">
        <v>12451</v>
      </c>
      <c r="D2592" t="s">
        <v>12451</v>
      </c>
      <c r="E2592" t="s">
        <v>4898</v>
      </c>
      <c r="H2592" t="s">
        <v>4899</v>
      </c>
      <c r="I2592" s="2">
        <v>24.169360000000001</v>
      </c>
      <c r="J2592" t="s">
        <v>12453</v>
      </c>
      <c r="K2592" t="s">
        <v>4901</v>
      </c>
      <c r="M2592">
        <f>LEN(SUBSTITUTE(Table1[[#This Row],[sequence]],"*",""))</f>
        <v>199</v>
      </c>
      <c r="O2592" t="s">
        <v>48</v>
      </c>
      <c r="R2592" s="7" t="str">
        <f>HYPERLINK("https://www.uniprot.org/uniprotkb/"&amp;Table1[[#This Row],[uniprot]]&amp;"/entry",Table1[[#This Row],[uniprot]])</f>
        <v>YLR009W</v>
      </c>
      <c r="S2592" t="s">
        <v>12452</v>
      </c>
    </row>
    <row r="2593" spans="1:19" x14ac:dyDescent="0.2">
      <c r="A2593" t="s">
        <v>12454</v>
      </c>
      <c r="B2593" t="s">
        <v>12454</v>
      </c>
      <c r="C2593" t="s">
        <v>12454</v>
      </c>
      <c r="D2593" t="s">
        <v>12454</v>
      </c>
      <c r="E2593" t="s">
        <v>4898</v>
      </c>
      <c r="H2593" t="s">
        <v>4899</v>
      </c>
      <c r="I2593" s="2">
        <v>25.832699999999999</v>
      </c>
      <c r="J2593" t="s">
        <v>12456</v>
      </c>
      <c r="K2593" t="s">
        <v>4901</v>
      </c>
      <c r="M2593">
        <f>LEN(SUBSTITUTE(Table1[[#This Row],[sequence]],"*",""))</f>
        <v>221</v>
      </c>
      <c r="O2593" t="s">
        <v>48</v>
      </c>
      <c r="R2593" s="7" t="str">
        <f>HYPERLINK("https://www.uniprot.org/uniprotkb/"&amp;Table1[[#This Row],[uniprot]]&amp;"/entry",Table1[[#This Row],[uniprot]])</f>
        <v>YMR077C</v>
      </c>
      <c r="S2593" t="s">
        <v>12455</v>
      </c>
    </row>
    <row r="2594" spans="1:19" x14ac:dyDescent="0.2">
      <c r="A2594" t="s">
        <v>12457</v>
      </c>
      <c r="B2594" t="s">
        <v>12457</v>
      </c>
      <c r="C2594" t="s">
        <v>12457</v>
      </c>
      <c r="D2594" t="s">
        <v>12457</v>
      </c>
      <c r="E2594" t="s">
        <v>4898</v>
      </c>
      <c r="H2594" t="s">
        <v>4899</v>
      </c>
      <c r="I2594" s="2">
        <v>35.806229999999999</v>
      </c>
      <c r="J2594" t="s">
        <v>12458</v>
      </c>
      <c r="K2594" t="s">
        <v>4901</v>
      </c>
      <c r="M2594">
        <f>LEN(SUBSTITUTE(Table1[[#This Row],[sequence]],"*",""))</f>
        <v>304</v>
      </c>
      <c r="O2594" t="s">
        <v>48</v>
      </c>
      <c r="R2594" s="7" t="str">
        <f>HYPERLINK("https://www.uniprot.org/uniprotkb/"&amp;Table1[[#This Row],[uniprot]]&amp;"/entry",Table1[[#This Row],[uniprot]])</f>
        <v>YLR455W</v>
      </c>
    </row>
    <row r="2595" spans="1:19" x14ac:dyDescent="0.2">
      <c r="A2595" t="s">
        <v>12459</v>
      </c>
      <c r="B2595" t="s">
        <v>12459</v>
      </c>
      <c r="C2595" t="s">
        <v>12459</v>
      </c>
      <c r="D2595" t="s">
        <v>12459</v>
      </c>
      <c r="E2595" t="s">
        <v>4898</v>
      </c>
      <c r="H2595" t="s">
        <v>4899</v>
      </c>
      <c r="I2595" s="2">
        <v>25.44408</v>
      </c>
      <c r="J2595" t="s">
        <v>12461</v>
      </c>
      <c r="K2595" t="s">
        <v>4901</v>
      </c>
      <c r="M2595">
        <f>LEN(SUBSTITUTE(Table1[[#This Row],[sequence]],"*",""))</f>
        <v>221</v>
      </c>
      <c r="O2595" t="s">
        <v>48</v>
      </c>
      <c r="R2595" s="7" t="str">
        <f>HYPERLINK("https://www.uniprot.org/uniprotkb/"&amp;Table1[[#This Row],[uniprot]]&amp;"/entry",Table1[[#This Row],[uniprot]])</f>
        <v>YER018C</v>
      </c>
      <c r="S2595" t="s">
        <v>12460</v>
      </c>
    </row>
    <row r="2596" spans="1:19" x14ac:dyDescent="0.2">
      <c r="A2596" t="s">
        <v>12462</v>
      </c>
      <c r="B2596" t="s">
        <v>12462</v>
      </c>
      <c r="C2596" t="s">
        <v>12462</v>
      </c>
      <c r="D2596" t="s">
        <v>12462</v>
      </c>
      <c r="E2596" t="s">
        <v>4898</v>
      </c>
      <c r="H2596" t="s">
        <v>4899</v>
      </c>
      <c r="I2596" s="2">
        <v>26.775089999999999</v>
      </c>
      <c r="J2596" t="s">
        <v>12464</v>
      </c>
      <c r="K2596" t="s">
        <v>4901</v>
      </c>
      <c r="M2596">
        <f>LEN(SUBSTITUTE(Table1[[#This Row],[sequence]],"*",""))</f>
        <v>240</v>
      </c>
      <c r="O2596" t="s">
        <v>48</v>
      </c>
      <c r="R2596" s="7" t="str">
        <f>HYPERLINK("https://www.uniprot.org/uniprotkb/"&amp;Table1[[#This Row],[uniprot]]&amp;"/entry",Table1[[#This Row],[uniprot]])</f>
        <v>YOL142W</v>
      </c>
      <c r="S2596" t="s">
        <v>12463</v>
      </c>
    </row>
    <row r="2597" spans="1:19" x14ac:dyDescent="0.2">
      <c r="A2597" t="s">
        <v>12465</v>
      </c>
      <c r="B2597" t="s">
        <v>12465</v>
      </c>
      <c r="C2597" t="s">
        <v>12465</v>
      </c>
      <c r="D2597" t="s">
        <v>12465</v>
      </c>
      <c r="E2597" t="s">
        <v>4898</v>
      </c>
      <c r="H2597" t="s">
        <v>4899</v>
      </c>
      <c r="I2597" s="2">
        <v>13.609</v>
      </c>
      <c r="J2597" t="s">
        <v>12467</v>
      </c>
      <c r="K2597" t="s">
        <v>4901</v>
      </c>
      <c r="M2597">
        <f>LEN(SUBSTITUTE(Table1[[#This Row],[sequence]],"*",""))</f>
        <v>113</v>
      </c>
      <c r="O2597" t="s">
        <v>48</v>
      </c>
      <c r="R2597" s="7" t="str">
        <f>HYPERLINK("https://www.uniprot.org/uniprotkb/"&amp;Table1[[#This Row],[uniprot]]&amp;"/entry",Table1[[#This Row],[uniprot]])</f>
        <v>YKL061W</v>
      </c>
      <c r="S2597" t="s">
        <v>12466</v>
      </c>
    </row>
    <row r="2598" spans="1:19" x14ac:dyDescent="0.2">
      <c r="A2598" t="s">
        <v>12468</v>
      </c>
      <c r="B2598" t="s">
        <v>12468</v>
      </c>
      <c r="C2598" t="s">
        <v>12468</v>
      </c>
      <c r="D2598" t="s">
        <v>12468</v>
      </c>
      <c r="E2598" t="s">
        <v>4898</v>
      </c>
      <c r="H2598" t="s">
        <v>4899</v>
      </c>
      <c r="I2598" s="2">
        <v>32.494309999999999</v>
      </c>
      <c r="J2598" t="s">
        <v>12470</v>
      </c>
      <c r="K2598" t="s">
        <v>4901</v>
      </c>
      <c r="M2598">
        <f>LEN(SUBSTITUTE(Table1[[#This Row],[sequence]],"*",""))</f>
        <v>278</v>
      </c>
      <c r="O2598" t="s">
        <v>48</v>
      </c>
      <c r="R2598" s="7" t="str">
        <f>HYPERLINK("https://www.uniprot.org/uniprotkb/"&amp;Table1[[#This Row],[uniprot]]&amp;"/entry",Table1[[#This Row],[uniprot]])</f>
        <v>YGL019W</v>
      </c>
      <c r="S2598" t="s">
        <v>12469</v>
      </c>
    </row>
    <row r="2599" spans="1:19" x14ac:dyDescent="0.2">
      <c r="A2599" t="s">
        <v>12471</v>
      </c>
      <c r="B2599" t="s">
        <v>12471</v>
      </c>
      <c r="C2599" t="s">
        <v>12471</v>
      </c>
      <c r="D2599" t="s">
        <v>12471</v>
      </c>
      <c r="E2599" t="s">
        <v>4898</v>
      </c>
      <c r="H2599" t="s">
        <v>4899</v>
      </c>
      <c r="I2599" s="2">
        <v>31.005959999999991</v>
      </c>
      <c r="J2599" t="s">
        <v>12473</v>
      </c>
      <c r="K2599" t="s">
        <v>4901</v>
      </c>
      <c r="M2599">
        <f>LEN(SUBSTITUTE(Table1[[#This Row],[sequence]],"*",""))</f>
        <v>275</v>
      </c>
      <c r="O2599" t="s">
        <v>48</v>
      </c>
      <c r="R2599" s="7" t="str">
        <f>HYPERLINK("https://www.uniprot.org/uniprotkb/"&amp;Table1[[#This Row],[uniprot]]&amp;"/entry",Table1[[#This Row],[uniprot]])</f>
        <v>YCR047C</v>
      </c>
      <c r="S2599" t="s">
        <v>12472</v>
      </c>
    </row>
    <row r="2600" spans="1:19" x14ac:dyDescent="0.2">
      <c r="A2600" t="s">
        <v>12474</v>
      </c>
      <c r="B2600" t="s">
        <v>12474</v>
      </c>
      <c r="C2600" t="s">
        <v>12474</v>
      </c>
      <c r="D2600" t="s">
        <v>12474</v>
      </c>
      <c r="E2600" t="s">
        <v>4898</v>
      </c>
      <c r="H2600" t="s">
        <v>4899</v>
      </c>
      <c r="I2600" s="2">
        <v>45.321429999999999</v>
      </c>
      <c r="J2600" t="s">
        <v>12476</v>
      </c>
      <c r="K2600" t="s">
        <v>4901</v>
      </c>
      <c r="M2600">
        <f>LEN(SUBSTITUTE(Table1[[#This Row],[sequence]],"*",""))</f>
        <v>392</v>
      </c>
      <c r="O2600" t="s">
        <v>48</v>
      </c>
      <c r="R2600" s="7" t="str">
        <f>HYPERLINK("https://www.uniprot.org/uniprotkb/"&amp;Table1[[#This Row],[uniprot]]&amp;"/entry",Table1[[#This Row],[uniprot]])</f>
        <v>YML062C</v>
      </c>
      <c r="S2600" t="s">
        <v>12475</v>
      </c>
    </row>
    <row r="2601" spans="1:19" x14ac:dyDescent="0.2">
      <c r="A2601" t="s">
        <v>12477</v>
      </c>
      <c r="B2601" t="s">
        <v>12477</v>
      </c>
      <c r="C2601" t="s">
        <v>12477</v>
      </c>
      <c r="D2601" t="s">
        <v>12477</v>
      </c>
      <c r="E2601" t="s">
        <v>4898</v>
      </c>
      <c r="H2601" t="s">
        <v>4899</v>
      </c>
      <c r="I2601" s="2">
        <v>42.425980000000003</v>
      </c>
      <c r="J2601" t="s">
        <v>12479</v>
      </c>
      <c r="K2601" t="s">
        <v>4901</v>
      </c>
      <c r="M2601">
        <f>LEN(SUBSTITUTE(Table1[[#This Row],[sequence]],"*",""))</f>
        <v>382</v>
      </c>
      <c r="O2601" t="s">
        <v>48</v>
      </c>
      <c r="R2601" s="7" t="str">
        <f>HYPERLINK("https://www.uniprot.org/uniprotkb/"&amp;Table1[[#This Row],[uniprot]]&amp;"/entry",Table1[[#This Row],[uniprot]])</f>
        <v>YGL209W</v>
      </c>
      <c r="S2601" t="s">
        <v>12478</v>
      </c>
    </row>
    <row r="2602" spans="1:19" x14ac:dyDescent="0.2">
      <c r="A2602" t="s">
        <v>12480</v>
      </c>
      <c r="B2602" t="s">
        <v>12480</v>
      </c>
      <c r="C2602" t="s">
        <v>12480</v>
      </c>
      <c r="D2602" t="s">
        <v>12480</v>
      </c>
      <c r="E2602" t="s">
        <v>4898</v>
      </c>
      <c r="H2602" t="s">
        <v>4899</v>
      </c>
      <c r="I2602" s="2">
        <v>91.85051</v>
      </c>
      <c r="J2602" t="s">
        <v>12482</v>
      </c>
      <c r="K2602" t="s">
        <v>4901</v>
      </c>
      <c r="M2602">
        <f>LEN(SUBSTITUTE(Table1[[#This Row],[sequence]],"*",""))</f>
        <v>786</v>
      </c>
      <c r="O2602" t="s">
        <v>48</v>
      </c>
      <c r="R2602" s="7" t="str">
        <f>HYPERLINK("https://www.uniprot.org/uniprotkb/"&amp;Table1[[#This Row],[uniprot]]&amp;"/entry",Table1[[#This Row],[uniprot]])</f>
        <v>YOR172W</v>
      </c>
      <c r="S2602" t="s">
        <v>12481</v>
      </c>
    </row>
    <row r="2603" spans="1:19" x14ac:dyDescent="0.2">
      <c r="A2603" t="s">
        <v>12483</v>
      </c>
      <c r="B2603" t="s">
        <v>12483</v>
      </c>
      <c r="C2603" t="s">
        <v>12483</v>
      </c>
      <c r="D2603" t="s">
        <v>12483</v>
      </c>
      <c r="E2603" t="s">
        <v>4898</v>
      </c>
      <c r="H2603" t="s">
        <v>4899</v>
      </c>
      <c r="I2603" s="2">
        <v>68.819490000000002</v>
      </c>
      <c r="J2603" t="s">
        <v>12485</v>
      </c>
      <c r="K2603" t="s">
        <v>4901</v>
      </c>
      <c r="M2603">
        <f>LEN(SUBSTITUTE(Table1[[#This Row],[sequence]],"*",""))</f>
        <v>585</v>
      </c>
      <c r="O2603" t="s">
        <v>48</v>
      </c>
      <c r="R2603" s="7" t="str">
        <f>HYPERLINK("https://www.uniprot.org/uniprotkb/"&amp;Table1[[#This Row],[uniprot]]&amp;"/entry",Table1[[#This Row],[uniprot]])</f>
        <v>YHR109W</v>
      </c>
      <c r="S2603" t="s">
        <v>12484</v>
      </c>
    </row>
    <row r="2604" spans="1:19" x14ac:dyDescent="0.2">
      <c r="A2604" t="s">
        <v>12486</v>
      </c>
      <c r="B2604" t="s">
        <v>12486</v>
      </c>
      <c r="C2604" t="s">
        <v>12486</v>
      </c>
      <c r="D2604" t="s">
        <v>12486</v>
      </c>
      <c r="E2604" t="s">
        <v>4898</v>
      </c>
      <c r="H2604" t="s">
        <v>4899</v>
      </c>
      <c r="I2604" s="2">
        <v>173.18496999999999</v>
      </c>
      <c r="J2604" t="s">
        <v>12488</v>
      </c>
      <c r="K2604" t="s">
        <v>4901</v>
      </c>
      <c r="M2604">
        <f>LEN(SUBSTITUTE(Table1[[#This Row],[sequence]],"*",""))</f>
        <v>1522</v>
      </c>
      <c r="O2604" t="s">
        <v>48</v>
      </c>
      <c r="R2604" s="7" t="str">
        <f>HYPERLINK("https://www.uniprot.org/uniprotkb/"&amp;Table1[[#This Row],[uniprot]]&amp;"/entry",Table1[[#This Row],[uniprot]])</f>
        <v>YHR164C</v>
      </c>
      <c r="S2604" t="s">
        <v>12487</v>
      </c>
    </row>
    <row r="2605" spans="1:19" x14ac:dyDescent="0.2">
      <c r="A2605" t="s">
        <v>12489</v>
      </c>
      <c r="B2605" t="s">
        <v>12489</v>
      </c>
      <c r="C2605" t="s">
        <v>12489</v>
      </c>
      <c r="D2605" t="s">
        <v>12489</v>
      </c>
      <c r="E2605" t="s">
        <v>4898</v>
      </c>
      <c r="H2605" t="s">
        <v>4899</v>
      </c>
      <c r="I2605" s="2">
        <v>82.747180000000014</v>
      </c>
      <c r="J2605" t="s">
        <v>12491</v>
      </c>
      <c r="K2605" t="s">
        <v>4901</v>
      </c>
      <c r="M2605">
        <f>LEN(SUBSTITUTE(Table1[[#This Row],[sequence]],"*",""))</f>
        <v>692</v>
      </c>
      <c r="O2605" t="s">
        <v>48</v>
      </c>
      <c r="R2605" s="7" t="str">
        <f>HYPERLINK("https://www.uniprot.org/uniprotkb/"&amp;Table1[[#This Row],[uniprot]]&amp;"/entry",Table1[[#This Row],[uniprot]])</f>
        <v>YDR314C</v>
      </c>
      <c r="S2605" t="s">
        <v>12490</v>
      </c>
    </row>
    <row r="2606" spans="1:19" x14ac:dyDescent="0.2">
      <c r="A2606" t="s">
        <v>12492</v>
      </c>
      <c r="B2606" t="s">
        <v>12492</v>
      </c>
      <c r="C2606" t="s">
        <v>12492</v>
      </c>
      <c r="D2606" t="s">
        <v>12492</v>
      </c>
      <c r="E2606" t="s">
        <v>4898</v>
      </c>
      <c r="H2606" t="s">
        <v>4899</v>
      </c>
      <c r="I2606" s="2">
        <v>69.6374</v>
      </c>
      <c r="J2606" t="s">
        <v>12494</v>
      </c>
      <c r="K2606" t="s">
        <v>4901</v>
      </c>
      <c r="M2606">
        <f>LEN(SUBSTITUTE(Table1[[#This Row],[sequence]],"*",""))</f>
        <v>583</v>
      </c>
      <c r="O2606" t="s">
        <v>48</v>
      </c>
      <c r="R2606" s="7" t="str">
        <f>HYPERLINK("https://www.uniprot.org/uniprotkb/"&amp;Table1[[#This Row],[uniprot]]&amp;"/entry",Table1[[#This Row],[uniprot]])</f>
        <v>YKL012W</v>
      </c>
      <c r="S2606" t="s">
        <v>12493</v>
      </c>
    </row>
    <row r="2607" spans="1:19" x14ac:dyDescent="0.2">
      <c r="A2607" t="s">
        <v>12495</v>
      </c>
      <c r="B2607" t="s">
        <v>12495</v>
      </c>
      <c r="C2607" t="s">
        <v>12495</v>
      </c>
      <c r="D2607" t="s">
        <v>12495</v>
      </c>
      <c r="E2607" t="s">
        <v>4898</v>
      </c>
      <c r="H2607" t="s">
        <v>4899</v>
      </c>
      <c r="I2607" s="2">
        <v>31.086729999999999</v>
      </c>
      <c r="J2607" t="s">
        <v>12496</v>
      </c>
      <c r="K2607" t="s">
        <v>4901</v>
      </c>
      <c r="M2607">
        <f>LEN(SUBSTITUTE(Table1[[#This Row],[sequence]],"*",""))</f>
        <v>273</v>
      </c>
      <c r="O2607" t="s">
        <v>48</v>
      </c>
      <c r="R2607" s="7" t="str">
        <f>HYPERLINK("https://www.uniprot.org/uniprotkb/"&amp;Table1[[#This Row],[uniprot]]&amp;"/entry",Table1[[#This Row],[uniprot]])</f>
        <v>YDL086W</v>
      </c>
    </row>
    <row r="2608" spans="1:19" x14ac:dyDescent="0.2">
      <c r="A2608" t="s">
        <v>12497</v>
      </c>
      <c r="B2608" t="s">
        <v>12497</v>
      </c>
      <c r="C2608" t="s">
        <v>12497</v>
      </c>
      <c r="D2608" t="s">
        <v>12497</v>
      </c>
      <c r="E2608" t="s">
        <v>4898</v>
      </c>
      <c r="H2608" t="s">
        <v>4899</v>
      </c>
      <c r="I2608" s="2">
        <v>81.732469999999992</v>
      </c>
      <c r="J2608" t="s">
        <v>12499</v>
      </c>
      <c r="K2608" t="s">
        <v>4901</v>
      </c>
      <c r="M2608">
        <f>LEN(SUBSTITUTE(Table1[[#This Row],[sequence]],"*",""))</f>
        <v>705</v>
      </c>
      <c r="O2608" t="s">
        <v>48</v>
      </c>
      <c r="R2608" s="7" t="str">
        <f>HYPERLINK("https://www.uniprot.org/uniprotkb/"&amp;Table1[[#This Row],[uniprot]]&amp;"/entry",Table1[[#This Row],[uniprot]])</f>
        <v>YMR001C</v>
      </c>
      <c r="S2608" t="s">
        <v>12498</v>
      </c>
    </row>
    <row r="2609" spans="1:19" x14ac:dyDescent="0.2">
      <c r="A2609" t="s">
        <v>12500</v>
      </c>
      <c r="B2609" t="s">
        <v>12500</v>
      </c>
      <c r="C2609" t="s">
        <v>12500</v>
      </c>
      <c r="D2609" t="s">
        <v>12500</v>
      </c>
      <c r="E2609" t="s">
        <v>4898</v>
      </c>
      <c r="H2609" t="s">
        <v>4899</v>
      </c>
      <c r="I2609" s="2">
        <v>43.652929999999991</v>
      </c>
      <c r="J2609" t="s">
        <v>12502</v>
      </c>
      <c r="K2609" t="s">
        <v>4901</v>
      </c>
      <c r="M2609">
        <f>LEN(SUBSTITUTE(Table1[[#This Row],[sequence]],"*",""))</f>
        <v>382</v>
      </c>
      <c r="O2609" t="s">
        <v>48</v>
      </c>
      <c r="R2609" s="7" t="str">
        <f>HYPERLINK("https://www.uniprot.org/uniprotkb/"&amp;Table1[[#This Row],[uniprot]]&amp;"/entry",Table1[[#This Row],[uniprot]])</f>
        <v>YKL113C</v>
      </c>
      <c r="S2609" t="s">
        <v>12501</v>
      </c>
    </row>
    <row r="2610" spans="1:19" x14ac:dyDescent="0.2">
      <c r="A2610" t="s">
        <v>12503</v>
      </c>
      <c r="B2610" t="s">
        <v>12503</v>
      </c>
      <c r="C2610" t="s">
        <v>12503</v>
      </c>
      <c r="D2610" t="s">
        <v>12503</v>
      </c>
      <c r="E2610" t="s">
        <v>4898</v>
      </c>
      <c r="H2610" t="s">
        <v>4899</v>
      </c>
      <c r="I2610" s="2">
        <v>16.837260000000001</v>
      </c>
      <c r="J2610" t="s">
        <v>12505</v>
      </c>
      <c r="K2610" t="s">
        <v>4901</v>
      </c>
      <c r="M2610">
        <f>LEN(SUBSTITUTE(Table1[[#This Row],[sequence]],"*",""))</f>
        <v>149</v>
      </c>
      <c r="O2610" t="s">
        <v>48</v>
      </c>
      <c r="R2610" s="7" t="str">
        <f>HYPERLINK("https://www.uniprot.org/uniprotkb/"&amp;Table1[[#This Row],[uniprot]]&amp;"/entry",Table1[[#This Row],[uniprot]])</f>
        <v>YOR286W</v>
      </c>
      <c r="S2610" t="s">
        <v>12504</v>
      </c>
    </row>
    <row r="2611" spans="1:19" x14ac:dyDescent="0.2">
      <c r="A2611" t="s">
        <v>12506</v>
      </c>
      <c r="B2611" t="s">
        <v>12506</v>
      </c>
      <c r="C2611" t="s">
        <v>12506</v>
      </c>
      <c r="D2611" t="s">
        <v>12506</v>
      </c>
      <c r="E2611" t="s">
        <v>4898</v>
      </c>
      <c r="H2611" t="s">
        <v>4899</v>
      </c>
      <c r="I2611" s="2">
        <v>181.8583099999999</v>
      </c>
      <c r="J2611" t="s">
        <v>12508</v>
      </c>
      <c r="K2611" t="s">
        <v>4901</v>
      </c>
      <c r="M2611">
        <f>LEN(SUBSTITUTE(Table1[[#This Row],[sequence]],"*",""))</f>
        <v>1556</v>
      </c>
      <c r="O2611" t="s">
        <v>48</v>
      </c>
      <c r="R2611" s="7" t="str">
        <f>HYPERLINK("https://www.uniprot.org/uniprotkb/"&amp;Table1[[#This Row],[uniprot]]&amp;"/entry",Table1[[#This Row],[uniprot]])</f>
        <v>YLR247C</v>
      </c>
      <c r="S2611" t="s">
        <v>12507</v>
      </c>
    </row>
    <row r="2612" spans="1:19" x14ac:dyDescent="0.2">
      <c r="A2612" t="s">
        <v>12509</v>
      </c>
      <c r="B2612" t="s">
        <v>12509</v>
      </c>
      <c r="C2612" t="s">
        <v>12509</v>
      </c>
      <c r="D2612" t="s">
        <v>12509</v>
      </c>
      <c r="E2612" t="s">
        <v>4898</v>
      </c>
      <c r="H2612" t="s">
        <v>4899</v>
      </c>
      <c r="I2612" s="2">
        <v>37.319399999999987</v>
      </c>
      <c r="J2612" t="s">
        <v>12511</v>
      </c>
      <c r="K2612" t="s">
        <v>4901</v>
      </c>
      <c r="M2612">
        <f>LEN(SUBSTITUTE(Table1[[#This Row],[sequence]],"*",""))</f>
        <v>322</v>
      </c>
      <c r="O2612" t="s">
        <v>48</v>
      </c>
      <c r="R2612" s="7" t="str">
        <f>HYPERLINK("https://www.uniprot.org/uniprotkb/"&amp;Table1[[#This Row],[uniprot]]&amp;"/entry",Table1[[#This Row],[uniprot]])</f>
        <v>YCR002C</v>
      </c>
      <c r="S2612" t="s">
        <v>12510</v>
      </c>
    </row>
    <row r="2613" spans="1:19" x14ac:dyDescent="0.2">
      <c r="A2613" t="s">
        <v>12512</v>
      </c>
      <c r="B2613" t="s">
        <v>12512</v>
      </c>
      <c r="C2613" t="s">
        <v>12512</v>
      </c>
      <c r="D2613" t="s">
        <v>12512</v>
      </c>
      <c r="E2613" t="s">
        <v>4898</v>
      </c>
      <c r="H2613" t="s">
        <v>4899</v>
      </c>
      <c r="I2613" s="2">
        <v>56.497019999999992</v>
      </c>
      <c r="J2613" t="s">
        <v>12514</v>
      </c>
      <c r="K2613" t="s">
        <v>4901</v>
      </c>
      <c r="M2613">
        <f>LEN(SUBSTITUTE(Table1[[#This Row],[sequence]],"*",""))</f>
        <v>484</v>
      </c>
      <c r="O2613" t="s">
        <v>48</v>
      </c>
      <c r="R2613" s="7" t="str">
        <f>HYPERLINK("https://www.uniprot.org/uniprotkb/"&amp;Table1[[#This Row],[uniprot]]&amp;"/entry",Table1[[#This Row],[uniprot]])</f>
        <v>YOR216C</v>
      </c>
      <c r="S2613" t="s">
        <v>12513</v>
      </c>
    </row>
    <row r="2614" spans="1:19" x14ac:dyDescent="0.2">
      <c r="A2614" t="s">
        <v>12515</v>
      </c>
      <c r="B2614" t="s">
        <v>12515</v>
      </c>
      <c r="C2614" t="s">
        <v>12515</v>
      </c>
      <c r="D2614" t="s">
        <v>12515</v>
      </c>
      <c r="E2614" t="s">
        <v>4898</v>
      </c>
      <c r="H2614" t="s">
        <v>4899</v>
      </c>
      <c r="I2614" s="2">
        <v>45.267440000000008</v>
      </c>
      <c r="J2614" t="s">
        <v>12517</v>
      </c>
      <c r="K2614" t="s">
        <v>4901</v>
      </c>
      <c r="M2614">
        <f>LEN(SUBSTITUTE(Table1[[#This Row],[sequence]],"*",""))</f>
        <v>400</v>
      </c>
      <c r="O2614" t="s">
        <v>48</v>
      </c>
      <c r="R2614" s="7" t="str">
        <f>HYPERLINK("https://www.uniprot.org/uniprotkb/"&amp;Table1[[#This Row],[uniprot]]&amp;"/entry",Table1[[#This Row],[uniprot]])</f>
        <v>YHR075C</v>
      </c>
      <c r="S2614" t="s">
        <v>12516</v>
      </c>
    </row>
    <row r="2615" spans="1:19" x14ac:dyDescent="0.2">
      <c r="A2615" t="s">
        <v>12518</v>
      </c>
      <c r="B2615" t="s">
        <v>12518</v>
      </c>
      <c r="C2615" t="s">
        <v>12518</v>
      </c>
      <c r="D2615" t="s">
        <v>12518</v>
      </c>
      <c r="E2615" t="s">
        <v>4898</v>
      </c>
      <c r="H2615" t="s">
        <v>4899</v>
      </c>
      <c r="I2615" s="2">
        <v>53.170949999999998</v>
      </c>
      <c r="J2615" t="s">
        <v>12520</v>
      </c>
      <c r="K2615" t="s">
        <v>4901</v>
      </c>
      <c r="M2615">
        <f>LEN(SUBSTITUTE(Table1[[#This Row],[sequence]],"*",""))</f>
        <v>462</v>
      </c>
      <c r="O2615" t="s">
        <v>48</v>
      </c>
      <c r="R2615" s="7" t="str">
        <f>HYPERLINK("https://www.uniprot.org/uniprotkb/"&amp;Table1[[#This Row],[uniprot]]&amp;"/entry",Table1[[#This Row],[uniprot]])</f>
        <v>YML005W</v>
      </c>
      <c r="S2615" t="s">
        <v>12519</v>
      </c>
    </row>
    <row r="2616" spans="1:19" x14ac:dyDescent="0.2">
      <c r="A2616" t="s">
        <v>12521</v>
      </c>
      <c r="B2616" t="s">
        <v>12521</v>
      </c>
      <c r="C2616" t="s">
        <v>12521</v>
      </c>
      <c r="D2616" t="s">
        <v>12521</v>
      </c>
      <c r="E2616" t="s">
        <v>4898</v>
      </c>
      <c r="H2616" t="s">
        <v>4899</v>
      </c>
      <c r="I2616" s="2">
        <v>78.92871999999997</v>
      </c>
      <c r="J2616" t="s">
        <v>12523</v>
      </c>
      <c r="K2616" t="s">
        <v>4901</v>
      </c>
      <c r="M2616">
        <f>LEN(SUBSTITUTE(Table1[[#This Row],[sequence]],"*",""))</f>
        <v>695</v>
      </c>
      <c r="O2616" t="s">
        <v>48</v>
      </c>
      <c r="R2616" s="7" t="str">
        <f>HYPERLINK("https://www.uniprot.org/uniprotkb/"&amp;Table1[[#This Row],[uniprot]]&amp;"/entry",Table1[[#This Row],[uniprot]])</f>
        <v>YLR035C</v>
      </c>
      <c r="S2616" t="s">
        <v>12522</v>
      </c>
    </row>
    <row r="2617" spans="1:19" x14ac:dyDescent="0.2">
      <c r="A2617" t="s">
        <v>12524</v>
      </c>
      <c r="B2617" t="s">
        <v>12524</v>
      </c>
      <c r="C2617" t="s">
        <v>12524</v>
      </c>
      <c r="D2617" t="s">
        <v>12524</v>
      </c>
      <c r="E2617" t="s">
        <v>4898</v>
      </c>
      <c r="H2617" t="s">
        <v>4899</v>
      </c>
      <c r="I2617" s="2">
        <v>37.369179999999993</v>
      </c>
      <c r="J2617" t="s">
        <v>12525</v>
      </c>
      <c r="K2617" t="s">
        <v>4901</v>
      </c>
      <c r="M2617">
        <f>LEN(SUBSTITUTE(Table1[[#This Row],[sequence]],"*",""))</f>
        <v>320</v>
      </c>
      <c r="O2617" t="s">
        <v>48</v>
      </c>
      <c r="R2617" s="7" t="str">
        <f>HYPERLINK("https://www.uniprot.org/uniprotkb/"&amp;Table1[[#This Row],[uniprot]]&amp;"/entry",Table1[[#This Row],[uniprot]])</f>
        <v>YDL183C</v>
      </c>
    </row>
    <row r="2618" spans="1:19" x14ac:dyDescent="0.2">
      <c r="A2618" t="s">
        <v>12526</v>
      </c>
      <c r="B2618" t="s">
        <v>12526</v>
      </c>
      <c r="C2618" t="s">
        <v>12526</v>
      </c>
      <c r="D2618" t="s">
        <v>12526</v>
      </c>
      <c r="E2618" t="s">
        <v>4898</v>
      </c>
      <c r="H2618" t="s">
        <v>4899</v>
      </c>
      <c r="I2618" s="2">
        <v>48.35427</v>
      </c>
      <c r="J2618" t="s">
        <v>12528</v>
      </c>
      <c r="K2618" t="s">
        <v>4901</v>
      </c>
      <c r="M2618">
        <f>LEN(SUBSTITUTE(Table1[[#This Row],[sequence]],"*",""))</f>
        <v>419</v>
      </c>
      <c r="O2618" t="s">
        <v>48</v>
      </c>
      <c r="R2618" s="7" t="str">
        <f>HYPERLINK("https://www.uniprot.org/uniprotkb/"&amp;Table1[[#This Row],[uniprot]]&amp;"/entry",Table1[[#This Row],[uniprot]])</f>
        <v>YBR271W</v>
      </c>
      <c r="S2618" t="s">
        <v>12527</v>
      </c>
    </row>
    <row r="2619" spans="1:19" x14ac:dyDescent="0.2">
      <c r="A2619" t="s">
        <v>12529</v>
      </c>
      <c r="B2619" t="s">
        <v>12529</v>
      </c>
      <c r="C2619" t="s">
        <v>12529</v>
      </c>
      <c r="D2619" t="s">
        <v>12529</v>
      </c>
      <c r="E2619" t="s">
        <v>4898</v>
      </c>
      <c r="H2619" t="s">
        <v>4899</v>
      </c>
      <c r="I2619" s="2">
        <v>39.536160000000002</v>
      </c>
      <c r="J2619" t="s">
        <v>12531</v>
      </c>
      <c r="K2619" t="s">
        <v>4901</v>
      </c>
      <c r="M2619">
        <f>LEN(SUBSTITUTE(Table1[[#This Row],[sequence]],"*",""))</f>
        <v>334</v>
      </c>
      <c r="O2619" t="s">
        <v>48</v>
      </c>
      <c r="R2619" s="7" t="str">
        <f>HYPERLINK("https://www.uniprot.org/uniprotkb/"&amp;Table1[[#This Row],[uniprot]]&amp;"/entry",Table1[[#This Row],[uniprot]])</f>
        <v>YML107C</v>
      </c>
      <c r="S2619" t="s">
        <v>12530</v>
      </c>
    </row>
    <row r="2620" spans="1:19" x14ac:dyDescent="0.2">
      <c r="A2620" t="s">
        <v>12532</v>
      </c>
      <c r="B2620" t="s">
        <v>12532</v>
      </c>
      <c r="C2620" t="s">
        <v>12532</v>
      </c>
      <c r="D2620" t="s">
        <v>12532</v>
      </c>
      <c r="E2620" t="s">
        <v>4898</v>
      </c>
      <c r="H2620" t="s">
        <v>4899</v>
      </c>
      <c r="I2620" s="2">
        <v>49.576279999999997</v>
      </c>
      <c r="J2620" t="s">
        <v>12534</v>
      </c>
      <c r="K2620" t="s">
        <v>4901</v>
      </c>
      <c r="M2620">
        <f>LEN(SUBSTITUTE(Table1[[#This Row],[sequence]],"*",""))</f>
        <v>421</v>
      </c>
      <c r="O2620" t="s">
        <v>48</v>
      </c>
      <c r="R2620" s="7" t="str">
        <f>HYPERLINK("https://www.uniprot.org/uniprotkb/"&amp;Table1[[#This Row],[uniprot]]&amp;"/entry",Table1[[#This Row],[uniprot]])</f>
        <v>YDR255C</v>
      </c>
      <c r="S2620" t="s">
        <v>12533</v>
      </c>
    </row>
    <row r="2621" spans="1:19" x14ac:dyDescent="0.2">
      <c r="A2621" t="s">
        <v>12535</v>
      </c>
      <c r="B2621" t="s">
        <v>12535</v>
      </c>
      <c r="C2621" t="s">
        <v>12535</v>
      </c>
      <c r="D2621" t="s">
        <v>12535</v>
      </c>
      <c r="E2621" t="s">
        <v>4898</v>
      </c>
      <c r="H2621" t="s">
        <v>4899</v>
      </c>
      <c r="I2621" s="2">
        <v>27.816099999999999</v>
      </c>
      <c r="J2621" t="s">
        <v>12537</v>
      </c>
      <c r="K2621" t="s">
        <v>4901</v>
      </c>
      <c r="M2621">
        <f>LEN(SUBSTITUTE(Table1[[#This Row],[sequence]],"*",""))</f>
        <v>242</v>
      </c>
      <c r="O2621" t="s">
        <v>48</v>
      </c>
      <c r="R2621" s="7" t="str">
        <f>HYPERLINK("https://www.uniprot.org/uniprotkb/"&amp;Table1[[#This Row],[uniprot]]&amp;"/entry",Table1[[#This Row],[uniprot]])</f>
        <v>YIR014W</v>
      </c>
      <c r="S2621" t="s">
        <v>12536</v>
      </c>
    </row>
    <row r="2622" spans="1:19" x14ac:dyDescent="0.2">
      <c r="A2622" t="s">
        <v>12538</v>
      </c>
      <c r="B2622" t="s">
        <v>12538</v>
      </c>
      <c r="C2622" t="s">
        <v>12538</v>
      </c>
      <c r="D2622" t="s">
        <v>12538</v>
      </c>
      <c r="E2622" t="s">
        <v>4898</v>
      </c>
      <c r="H2622" t="s">
        <v>4899</v>
      </c>
      <c r="I2622" s="2">
        <v>59.536060000000013</v>
      </c>
      <c r="J2622" t="s">
        <v>12540</v>
      </c>
      <c r="K2622" t="s">
        <v>4901</v>
      </c>
      <c r="M2622">
        <f>LEN(SUBSTITUTE(Table1[[#This Row],[sequence]],"*",""))</f>
        <v>562</v>
      </c>
      <c r="O2622" t="s">
        <v>48</v>
      </c>
      <c r="R2622" s="7" t="str">
        <f>HYPERLINK("https://www.uniprot.org/uniprotkb/"&amp;Table1[[#This Row],[uniprot]]&amp;"/entry",Table1[[#This Row],[uniprot]])</f>
        <v>YLR286C</v>
      </c>
      <c r="S2622" t="s">
        <v>12539</v>
      </c>
    </row>
    <row r="2623" spans="1:19" x14ac:dyDescent="0.2">
      <c r="A2623" t="s">
        <v>12541</v>
      </c>
      <c r="B2623" t="s">
        <v>12541</v>
      </c>
      <c r="C2623" t="s">
        <v>12541</v>
      </c>
      <c r="D2623" t="s">
        <v>12541</v>
      </c>
      <c r="E2623" t="s">
        <v>4898</v>
      </c>
      <c r="H2623" t="s">
        <v>4899</v>
      </c>
      <c r="I2623" s="2">
        <v>78.300449999999998</v>
      </c>
      <c r="J2623" t="s">
        <v>12543</v>
      </c>
      <c r="K2623" t="s">
        <v>4901</v>
      </c>
      <c r="M2623">
        <f>LEN(SUBSTITUTE(Table1[[#This Row],[sequence]],"*",""))</f>
        <v>676</v>
      </c>
      <c r="O2623" t="s">
        <v>48</v>
      </c>
      <c r="R2623" s="7" t="str">
        <f>HYPERLINK("https://www.uniprot.org/uniprotkb/"&amp;Table1[[#This Row],[uniprot]]&amp;"/entry",Table1[[#This Row],[uniprot]])</f>
        <v>YNL008C</v>
      </c>
      <c r="S2623" t="s">
        <v>12542</v>
      </c>
    </row>
    <row r="2624" spans="1:19" x14ac:dyDescent="0.2">
      <c r="A2624" t="s">
        <v>12544</v>
      </c>
      <c r="B2624" t="s">
        <v>12544</v>
      </c>
      <c r="C2624" t="s">
        <v>12544</v>
      </c>
      <c r="D2624" t="s">
        <v>12544</v>
      </c>
      <c r="E2624" t="s">
        <v>4898</v>
      </c>
      <c r="H2624" t="s">
        <v>4899</v>
      </c>
      <c r="I2624" s="2">
        <v>56.391010000000001</v>
      </c>
      <c r="J2624" t="s">
        <v>12546</v>
      </c>
      <c r="K2624" t="s">
        <v>4901</v>
      </c>
      <c r="M2624">
        <f>LEN(SUBSTITUTE(Table1[[#This Row],[sequence]],"*",""))</f>
        <v>479</v>
      </c>
      <c r="O2624" t="s">
        <v>48</v>
      </c>
      <c r="R2624" s="7" t="str">
        <f>HYPERLINK("https://www.uniprot.org/uniprotkb/"&amp;Table1[[#This Row],[uniprot]]&amp;"/entry",Table1[[#This Row],[uniprot]])</f>
        <v>YDR198C</v>
      </c>
      <c r="S2624" t="s">
        <v>12545</v>
      </c>
    </row>
    <row r="2625" spans="1:19" x14ac:dyDescent="0.2">
      <c r="A2625" t="s">
        <v>12547</v>
      </c>
      <c r="B2625" t="s">
        <v>12547</v>
      </c>
      <c r="C2625" t="s">
        <v>12547</v>
      </c>
      <c r="D2625" t="s">
        <v>12547</v>
      </c>
      <c r="E2625" t="s">
        <v>4898</v>
      </c>
      <c r="H2625" t="s">
        <v>4899</v>
      </c>
      <c r="I2625" s="2">
        <v>98.449299999999994</v>
      </c>
      <c r="J2625" t="s">
        <v>12548</v>
      </c>
      <c r="K2625" t="s">
        <v>4901</v>
      </c>
      <c r="M2625">
        <f>LEN(SUBSTITUTE(Table1[[#This Row],[sequence]],"*",""))</f>
        <v>862</v>
      </c>
      <c r="O2625" t="s">
        <v>48</v>
      </c>
      <c r="R2625" s="7" t="str">
        <f>HYPERLINK("https://www.uniprot.org/uniprotkb/"&amp;Table1[[#This Row],[uniprot]]&amp;"/entry",Table1[[#This Row],[uniprot]])</f>
        <v>YLR001C</v>
      </c>
    </row>
    <row r="2626" spans="1:19" x14ac:dyDescent="0.2">
      <c r="A2626" t="s">
        <v>12549</v>
      </c>
      <c r="B2626" t="s">
        <v>12549</v>
      </c>
      <c r="C2626" t="s">
        <v>12549</v>
      </c>
      <c r="D2626" t="s">
        <v>12549</v>
      </c>
      <c r="E2626" t="s">
        <v>4898</v>
      </c>
      <c r="H2626" t="s">
        <v>4899</v>
      </c>
      <c r="I2626" s="2">
        <v>37.408020000000008</v>
      </c>
      <c r="J2626" t="s">
        <v>12551</v>
      </c>
      <c r="K2626" t="s">
        <v>4901</v>
      </c>
      <c r="M2626">
        <f>LEN(SUBSTITUTE(Table1[[#This Row],[sequence]],"*",""))</f>
        <v>322</v>
      </c>
      <c r="O2626" t="s">
        <v>48</v>
      </c>
      <c r="R2626" s="7" t="str">
        <f>HYPERLINK("https://www.uniprot.org/uniprotkb/"&amp;Table1[[#This Row],[uniprot]]&amp;"/entry",Table1[[#This Row],[uniprot]])</f>
        <v>YLR316C</v>
      </c>
      <c r="S2626" t="s">
        <v>12550</v>
      </c>
    </row>
    <row r="2627" spans="1:19" x14ac:dyDescent="0.2">
      <c r="A2627" t="s">
        <v>12552</v>
      </c>
      <c r="B2627" t="s">
        <v>12552</v>
      </c>
      <c r="C2627" t="s">
        <v>12552</v>
      </c>
      <c r="D2627" t="s">
        <v>12552</v>
      </c>
      <c r="E2627" t="s">
        <v>4898</v>
      </c>
      <c r="H2627" t="s">
        <v>4899</v>
      </c>
      <c r="I2627" s="2">
        <v>51.296050000000001</v>
      </c>
      <c r="J2627" t="s">
        <v>12554</v>
      </c>
      <c r="K2627" t="s">
        <v>4901</v>
      </c>
      <c r="M2627">
        <f>LEN(SUBSTITUTE(Table1[[#This Row],[sequence]],"*",""))</f>
        <v>443</v>
      </c>
      <c r="O2627" t="s">
        <v>48</v>
      </c>
      <c r="R2627" s="7" t="str">
        <f>HYPERLINK("https://www.uniprot.org/uniprotkb/"&amp;Table1[[#This Row],[uniprot]]&amp;"/entry",Table1[[#This Row],[uniprot]])</f>
        <v>YKL090W</v>
      </c>
      <c r="S2627" t="s">
        <v>12553</v>
      </c>
    </row>
    <row r="2628" spans="1:19" x14ac:dyDescent="0.2">
      <c r="A2628" t="s">
        <v>12555</v>
      </c>
      <c r="B2628" t="s">
        <v>12555</v>
      </c>
      <c r="C2628" t="s">
        <v>12555</v>
      </c>
      <c r="D2628" t="s">
        <v>12555</v>
      </c>
      <c r="E2628" t="s">
        <v>4898</v>
      </c>
      <c r="H2628" t="s">
        <v>4899</v>
      </c>
      <c r="I2628" s="2">
        <v>24.86310000000001</v>
      </c>
      <c r="J2628" t="s">
        <v>12557</v>
      </c>
      <c r="K2628" t="s">
        <v>4901</v>
      </c>
      <c r="M2628">
        <f>LEN(SUBSTITUTE(Table1[[#This Row],[sequence]],"*",""))</f>
        <v>208</v>
      </c>
      <c r="O2628" t="s">
        <v>48</v>
      </c>
      <c r="R2628" s="7" t="str">
        <f>HYPERLINK("https://www.uniprot.org/uniprotkb/"&amp;Table1[[#This Row],[uniprot]]&amp;"/entry",Table1[[#This Row],[uniprot]])</f>
        <v>YMR132C</v>
      </c>
      <c r="S2628" t="s">
        <v>12556</v>
      </c>
    </row>
    <row r="2629" spans="1:19" x14ac:dyDescent="0.2">
      <c r="A2629" t="s">
        <v>12558</v>
      </c>
      <c r="B2629" t="s">
        <v>12558</v>
      </c>
      <c r="C2629" t="s">
        <v>12558</v>
      </c>
      <c r="D2629" t="s">
        <v>12558</v>
      </c>
      <c r="E2629" t="s">
        <v>4898</v>
      </c>
      <c r="H2629" t="s">
        <v>4899</v>
      </c>
      <c r="I2629" s="2">
        <v>83.995689999999996</v>
      </c>
      <c r="J2629" t="s">
        <v>12560</v>
      </c>
      <c r="K2629" t="s">
        <v>4901</v>
      </c>
      <c r="M2629">
        <f>LEN(SUBSTITUTE(Table1[[#This Row],[sequence]],"*",""))</f>
        <v>738</v>
      </c>
      <c r="O2629" t="s">
        <v>48</v>
      </c>
      <c r="R2629" s="7" t="str">
        <f>HYPERLINK("https://www.uniprot.org/uniprotkb/"&amp;Table1[[#This Row],[uniprot]]&amp;"/entry",Table1[[#This Row],[uniprot]])</f>
        <v>YPR185W</v>
      </c>
      <c r="S2629" t="s">
        <v>12559</v>
      </c>
    </row>
    <row r="2630" spans="1:19" x14ac:dyDescent="0.2">
      <c r="A2630" t="s">
        <v>12561</v>
      </c>
      <c r="B2630" t="s">
        <v>12561</v>
      </c>
      <c r="C2630" t="s">
        <v>12561</v>
      </c>
      <c r="D2630" t="s">
        <v>12561</v>
      </c>
      <c r="E2630" t="s">
        <v>4898</v>
      </c>
      <c r="H2630" t="s">
        <v>4899</v>
      </c>
      <c r="I2630" s="2">
        <v>34.566309999999987</v>
      </c>
      <c r="J2630" t="s">
        <v>12563</v>
      </c>
      <c r="K2630" t="s">
        <v>4901</v>
      </c>
      <c r="M2630">
        <f>LEN(SUBSTITUTE(Table1[[#This Row],[sequence]],"*",""))</f>
        <v>307</v>
      </c>
      <c r="O2630" t="s">
        <v>48</v>
      </c>
      <c r="R2630" s="7" t="str">
        <f>HYPERLINK("https://www.uniprot.org/uniprotkb/"&amp;Table1[[#This Row],[uniprot]]&amp;"/entry",Table1[[#This Row],[uniprot]])</f>
        <v>YGR104C</v>
      </c>
      <c r="S2630" t="s">
        <v>12562</v>
      </c>
    </row>
    <row r="2631" spans="1:19" x14ac:dyDescent="0.2">
      <c r="A2631" t="s">
        <v>12564</v>
      </c>
      <c r="B2631" t="s">
        <v>12564</v>
      </c>
      <c r="C2631" t="s">
        <v>12564</v>
      </c>
      <c r="D2631" t="s">
        <v>12564</v>
      </c>
      <c r="E2631" t="s">
        <v>4898</v>
      </c>
      <c r="H2631" t="s">
        <v>4899</v>
      </c>
      <c r="I2631" s="2">
        <v>8.1401500000000002</v>
      </c>
      <c r="J2631" t="s">
        <v>12566</v>
      </c>
      <c r="K2631" t="s">
        <v>4901</v>
      </c>
      <c r="M2631">
        <f>LEN(SUBSTITUTE(Table1[[#This Row],[sequence]],"*",""))</f>
        <v>69</v>
      </c>
      <c r="O2631" t="s">
        <v>48</v>
      </c>
      <c r="R2631" s="7" t="str">
        <f>HYPERLINK("https://www.uniprot.org/uniprotkb/"&amp;Table1[[#This Row],[uniprot]]&amp;"/entry",Table1[[#This Row],[uniprot]])</f>
        <v>YKL138C-A</v>
      </c>
      <c r="S2631" t="s">
        <v>12565</v>
      </c>
    </row>
    <row r="2632" spans="1:19" x14ac:dyDescent="0.2">
      <c r="A2632" t="s">
        <v>12567</v>
      </c>
      <c r="B2632" t="s">
        <v>12567</v>
      </c>
      <c r="C2632" t="s">
        <v>12567</v>
      </c>
      <c r="D2632" t="s">
        <v>12567</v>
      </c>
      <c r="E2632" t="s">
        <v>4898</v>
      </c>
      <c r="H2632" t="s">
        <v>4899</v>
      </c>
      <c r="I2632" s="2">
        <v>71.338859999999997</v>
      </c>
      <c r="J2632" t="s">
        <v>12568</v>
      </c>
      <c r="K2632" t="s">
        <v>4901</v>
      </c>
      <c r="M2632">
        <f>LEN(SUBSTITUTE(Table1[[#This Row],[sequence]],"*",""))</f>
        <v>627</v>
      </c>
      <c r="O2632" t="s">
        <v>48</v>
      </c>
      <c r="R2632" s="7" t="str">
        <f>HYPERLINK("https://www.uniprot.org/uniprotkb/"&amp;Table1[[#This Row],[uniprot]]&amp;"/entry",Table1[[#This Row],[uniprot]])</f>
        <v>YIL055C</v>
      </c>
    </row>
    <row r="2633" spans="1:19" x14ac:dyDescent="0.2">
      <c r="A2633" t="s">
        <v>12569</v>
      </c>
      <c r="B2633" t="s">
        <v>12569</v>
      </c>
      <c r="C2633" t="s">
        <v>12569</v>
      </c>
      <c r="D2633" t="s">
        <v>12569</v>
      </c>
      <c r="E2633" t="s">
        <v>4898</v>
      </c>
      <c r="H2633" t="s">
        <v>4899</v>
      </c>
      <c r="I2633" s="2">
        <v>51.383729999999993</v>
      </c>
      <c r="J2633" t="s">
        <v>12571</v>
      </c>
      <c r="K2633" t="s">
        <v>4901</v>
      </c>
      <c r="M2633">
        <f>LEN(SUBSTITUTE(Table1[[#This Row],[sequence]],"*",""))</f>
        <v>444</v>
      </c>
      <c r="O2633" t="s">
        <v>48</v>
      </c>
      <c r="R2633" s="7" t="str">
        <f>HYPERLINK("https://www.uniprot.org/uniprotkb/"&amp;Table1[[#This Row],[uniprot]]&amp;"/entry",Table1[[#This Row],[uniprot]])</f>
        <v>YLR080W</v>
      </c>
      <c r="S2633" t="s">
        <v>12570</v>
      </c>
    </row>
    <row r="2634" spans="1:19" x14ac:dyDescent="0.2">
      <c r="A2634" t="s">
        <v>12572</v>
      </c>
      <c r="B2634" t="s">
        <v>12572</v>
      </c>
      <c r="C2634" t="s">
        <v>12572</v>
      </c>
      <c r="D2634" t="s">
        <v>12572</v>
      </c>
      <c r="E2634" t="s">
        <v>4898</v>
      </c>
      <c r="H2634" t="s">
        <v>4899</v>
      </c>
      <c r="I2634" s="2">
        <v>73.48566000000001</v>
      </c>
      <c r="J2634" t="s">
        <v>12574</v>
      </c>
      <c r="K2634" t="s">
        <v>4901</v>
      </c>
      <c r="M2634">
        <f>LEN(SUBSTITUTE(Table1[[#This Row],[sequence]],"*",""))</f>
        <v>639</v>
      </c>
      <c r="O2634" t="s">
        <v>48</v>
      </c>
      <c r="R2634" s="7" t="str">
        <f>HYPERLINK("https://www.uniprot.org/uniprotkb/"&amp;Table1[[#This Row],[uniprot]]&amp;"/entry",Table1[[#This Row],[uniprot]])</f>
        <v>YKR056W</v>
      </c>
      <c r="S2634" t="s">
        <v>12573</v>
      </c>
    </row>
    <row r="2635" spans="1:19" x14ac:dyDescent="0.2">
      <c r="A2635" t="s">
        <v>12575</v>
      </c>
      <c r="B2635" t="s">
        <v>12575</v>
      </c>
      <c r="C2635" t="s">
        <v>12575</v>
      </c>
      <c r="D2635" t="s">
        <v>12575</v>
      </c>
      <c r="E2635" t="s">
        <v>4898</v>
      </c>
      <c r="H2635" t="s">
        <v>4899</v>
      </c>
      <c r="I2635" s="2">
        <v>21.30564</v>
      </c>
      <c r="J2635" t="s">
        <v>12577</v>
      </c>
      <c r="K2635" t="s">
        <v>4901</v>
      </c>
      <c r="M2635">
        <f>LEN(SUBSTITUTE(Table1[[#This Row],[sequence]],"*",""))</f>
        <v>184</v>
      </c>
      <c r="O2635" t="s">
        <v>48</v>
      </c>
      <c r="R2635" s="7" t="str">
        <f>HYPERLINK("https://www.uniprot.org/uniprotkb/"&amp;Table1[[#This Row],[uniprot]]&amp;"/entry",Table1[[#This Row],[uniprot]])</f>
        <v>YER042W</v>
      </c>
      <c r="S2635" t="s">
        <v>12576</v>
      </c>
    </row>
    <row r="2636" spans="1:19" x14ac:dyDescent="0.2">
      <c r="A2636" t="s">
        <v>12578</v>
      </c>
      <c r="B2636" t="s">
        <v>12578</v>
      </c>
      <c r="C2636" t="s">
        <v>12578</v>
      </c>
      <c r="D2636" t="s">
        <v>12578</v>
      </c>
      <c r="E2636" t="s">
        <v>4898</v>
      </c>
      <c r="H2636" t="s">
        <v>4899</v>
      </c>
      <c r="I2636" s="2">
        <v>18.489719999999991</v>
      </c>
      <c r="J2636" t="s">
        <v>12580</v>
      </c>
      <c r="K2636" t="s">
        <v>4901</v>
      </c>
      <c r="M2636">
        <f>LEN(SUBSTITUTE(Table1[[#This Row],[sequence]],"*",""))</f>
        <v>162</v>
      </c>
      <c r="O2636" t="s">
        <v>48</v>
      </c>
      <c r="R2636" s="7" t="str">
        <f>HYPERLINK("https://www.uniprot.org/uniprotkb/"&amp;Table1[[#This Row],[uniprot]]&amp;"/entry",Table1[[#This Row],[uniprot]])</f>
        <v>YBR077C</v>
      </c>
      <c r="S2636" t="s">
        <v>12579</v>
      </c>
    </row>
    <row r="2637" spans="1:19" x14ac:dyDescent="0.2">
      <c r="A2637" t="s">
        <v>12581</v>
      </c>
      <c r="B2637" t="s">
        <v>12581</v>
      </c>
      <c r="C2637" t="s">
        <v>12581</v>
      </c>
      <c r="D2637" t="s">
        <v>12581</v>
      </c>
      <c r="E2637" t="s">
        <v>4898</v>
      </c>
      <c r="H2637" t="s">
        <v>4899</v>
      </c>
      <c r="I2637" s="2">
        <v>56.695840000000011</v>
      </c>
      <c r="J2637" t="s">
        <v>12583</v>
      </c>
      <c r="K2637" t="s">
        <v>4901</v>
      </c>
      <c r="M2637">
        <f>LEN(SUBSTITUTE(Table1[[#This Row],[sequence]],"*",""))</f>
        <v>510</v>
      </c>
      <c r="O2637" t="s">
        <v>48</v>
      </c>
      <c r="R2637" s="7" t="str">
        <f>HYPERLINK("https://www.uniprot.org/uniprotkb/"&amp;Table1[[#This Row],[uniprot]]&amp;"/entry",Table1[[#This Row],[uniprot]])</f>
        <v>YMR177W</v>
      </c>
      <c r="S2637" t="s">
        <v>12582</v>
      </c>
    </row>
    <row r="2638" spans="1:19" x14ac:dyDescent="0.2">
      <c r="A2638" t="s">
        <v>12584</v>
      </c>
      <c r="B2638" t="s">
        <v>12584</v>
      </c>
      <c r="C2638" t="s">
        <v>12584</v>
      </c>
      <c r="D2638" t="s">
        <v>12584</v>
      </c>
      <c r="E2638" t="s">
        <v>4898</v>
      </c>
      <c r="H2638" t="s">
        <v>4899</v>
      </c>
      <c r="I2638" s="2">
        <v>93.252139999999983</v>
      </c>
      <c r="J2638" t="s">
        <v>12586</v>
      </c>
      <c r="K2638" t="s">
        <v>4901</v>
      </c>
      <c r="M2638">
        <f>LEN(SUBSTITUTE(Table1[[#This Row],[sequence]],"*",""))</f>
        <v>819</v>
      </c>
      <c r="O2638" t="s">
        <v>48</v>
      </c>
      <c r="R2638" s="7" t="str">
        <f>HYPERLINK("https://www.uniprot.org/uniprotkb/"&amp;Table1[[#This Row],[uniprot]]&amp;"/entry",Table1[[#This Row],[uniprot]])</f>
        <v>YJL187C</v>
      </c>
      <c r="S2638" t="s">
        <v>12585</v>
      </c>
    </row>
    <row r="2639" spans="1:19" x14ac:dyDescent="0.2">
      <c r="A2639" t="s">
        <v>12587</v>
      </c>
      <c r="B2639" t="s">
        <v>12587</v>
      </c>
      <c r="C2639" t="s">
        <v>12587</v>
      </c>
      <c r="D2639" t="s">
        <v>12587</v>
      </c>
      <c r="E2639" t="s">
        <v>4898</v>
      </c>
      <c r="H2639" t="s">
        <v>4899</v>
      </c>
      <c r="I2639" s="2">
        <v>122.71151</v>
      </c>
      <c r="J2639" t="s">
        <v>12589</v>
      </c>
      <c r="K2639" t="s">
        <v>4901</v>
      </c>
      <c r="M2639">
        <f>LEN(SUBSTITUTE(Table1[[#This Row],[sequence]],"*",""))</f>
        <v>1071</v>
      </c>
      <c r="O2639" t="s">
        <v>48</v>
      </c>
      <c r="R2639" s="7" t="str">
        <f>HYPERLINK("https://www.uniprot.org/uniprotkb/"&amp;Table1[[#This Row],[uniprot]]&amp;"/entry",Table1[[#This Row],[uniprot]])</f>
        <v>YKR086W</v>
      </c>
      <c r="S2639" t="s">
        <v>12588</v>
      </c>
    </row>
    <row r="2640" spans="1:19" x14ac:dyDescent="0.2">
      <c r="A2640" t="s">
        <v>12590</v>
      </c>
      <c r="B2640" t="s">
        <v>12590</v>
      </c>
      <c r="C2640" t="s">
        <v>12590</v>
      </c>
      <c r="D2640" t="s">
        <v>12590</v>
      </c>
      <c r="E2640" t="s">
        <v>4898</v>
      </c>
      <c r="H2640" t="s">
        <v>4899</v>
      </c>
      <c r="I2640" s="2">
        <v>26.181239999999999</v>
      </c>
      <c r="J2640" t="s">
        <v>12592</v>
      </c>
      <c r="K2640" t="s">
        <v>4901</v>
      </c>
      <c r="M2640">
        <f>LEN(SUBSTITUTE(Table1[[#This Row],[sequence]],"*",""))</f>
        <v>226</v>
      </c>
      <c r="O2640" t="s">
        <v>48</v>
      </c>
      <c r="R2640" s="7" t="str">
        <f>HYPERLINK("https://www.uniprot.org/uniprotkb/"&amp;Table1[[#This Row],[uniprot]]&amp;"/entry",Table1[[#This Row],[uniprot]])</f>
        <v>YLR211C</v>
      </c>
      <c r="S2640" t="s">
        <v>12591</v>
      </c>
    </row>
    <row r="2641" spans="1:19" x14ac:dyDescent="0.2">
      <c r="A2641" t="s">
        <v>12593</v>
      </c>
      <c r="B2641" t="s">
        <v>12593</v>
      </c>
      <c r="C2641" t="s">
        <v>12593</v>
      </c>
      <c r="D2641" t="s">
        <v>12593</v>
      </c>
      <c r="E2641" t="s">
        <v>4898</v>
      </c>
      <c r="H2641" t="s">
        <v>4899</v>
      </c>
      <c r="I2641" s="2">
        <v>49.356610000000003</v>
      </c>
      <c r="J2641" t="s">
        <v>12595</v>
      </c>
      <c r="K2641" t="s">
        <v>4901</v>
      </c>
      <c r="M2641">
        <f>LEN(SUBSTITUTE(Table1[[#This Row],[sequence]],"*",""))</f>
        <v>423</v>
      </c>
      <c r="O2641" t="s">
        <v>48</v>
      </c>
      <c r="R2641" s="7" t="str">
        <f>HYPERLINK("https://www.uniprot.org/uniprotkb/"&amp;Table1[[#This Row],[uniprot]]&amp;"/entry",Table1[[#This Row],[uniprot]])</f>
        <v>YOR266W</v>
      </c>
      <c r="S2641" t="s">
        <v>12594</v>
      </c>
    </row>
    <row r="2642" spans="1:19" x14ac:dyDescent="0.2">
      <c r="A2642" t="s">
        <v>12596</v>
      </c>
      <c r="B2642" t="s">
        <v>12596</v>
      </c>
      <c r="C2642" t="s">
        <v>12596</v>
      </c>
      <c r="D2642" t="s">
        <v>12596</v>
      </c>
      <c r="E2642" t="s">
        <v>4898</v>
      </c>
      <c r="H2642" t="s">
        <v>4899</v>
      </c>
      <c r="I2642" s="2">
        <v>30.358989999999999</v>
      </c>
      <c r="J2642" t="s">
        <v>12598</v>
      </c>
      <c r="K2642" t="s">
        <v>4901</v>
      </c>
      <c r="M2642">
        <f>LEN(SUBSTITUTE(Table1[[#This Row],[sequence]],"*",""))</f>
        <v>266</v>
      </c>
      <c r="O2642" t="s">
        <v>48</v>
      </c>
      <c r="R2642" s="7" t="str">
        <f>HYPERLINK("https://www.uniprot.org/uniprotkb/"&amp;Table1[[#This Row],[uniprot]]&amp;"/entry",Table1[[#This Row],[uniprot]])</f>
        <v>YIL070C</v>
      </c>
      <c r="S2642" t="s">
        <v>12597</v>
      </c>
    </row>
    <row r="2643" spans="1:19" x14ac:dyDescent="0.2">
      <c r="A2643" t="s">
        <v>12599</v>
      </c>
      <c r="B2643" t="s">
        <v>12599</v>
      </c>
      <c r="C2643" t="s">
        <v>12599</v>
      </c>
      <c r="D2643" t="s">
        <v>12599</v>
      </c>
      <c r="E2643" t="s">
        <v>4898</v>
      </c>
      <c r="H2643" t="s">
        <v>4899</v>
      </c>
      <c r="I2643" s="2">
        <v>58.406889999999997</v>
      </c>
      <c r="J2643" t="s">
        <v>12601</v>
      </c>
      <c r="K2643" t="s">
        <v>4901</v>
      </c>
      <c r="M2643">
        <f>LEN(SUBSTITUTE(Table1[[#This Row],[sequence]],"*",""))</f>
        <v>503</v>
      </c>
      <c r="O2643" t="s">
        <v>48</v>
      </c>
      <c r="R2643" s="7" t="str">
        <f>HYPERLINK("https://www.uniprot.org/uniprotkb/"&amp;Table1[[#This Row],[uniprot]]&amp;"/entry",Table1[[#This Row],[uniprot]])</f>
        <v>YGL017W</v>
      </c>
      <c r="S2643" t="s">
        <v>12600</v>
      </c>
    </row>
    <row r="2644" spans="1:19" x14ac:dyDescent="0.2">
      <c r="A2644" t="s">
        <v>12602</v>
      </c>
      <c r="B2644" t="s">
        <v>12602</v>
      </c>
      <c r="C2644" t="s">
        <v>12602</v>
      </c>
      <c r="D2644" t="s">
        <v>12602</v>
      </c>
      <c r="E2644" t="s">
        <v>4898</v>
      </c>
      <c r="H2644" t="s">
        <v>4899</v>
      </c>
      <c r="I2644" s="2">
        <v>33.553570000000001</v>
      </c>
      <c r="J2644" t="s">
        <v>12604</v>
      </c>
      <c r="K2644" t="s">
        <v>4901</v>
      </c>
      <c r="M2644">
        <f>LEN(SUBSTITUTE(Table1[[#This Row],[sequence]],"*",""))</f>
        <v>287</v>
      </c>
      <c r="O2644" t="s">
        <v>48</v>
      </c>
      <c r="R2644" s="7" t="str">
        <f>HYPERLINK("https://www.uniprot.org/uniprotkb/"&amp;Table1[[#This Row],[uniprot]]&amp;"/entry",Table1[[#This Row],[uniprot]])</f>
        <v>YFL034C-B</v>
      </c>
      <c r="S2644" t="s">
        <v>12603</v>
      </c>
    </row>
    <row r="2645" spans="1:19" x14ac:dyDescent="0.2">
      <c r="A2645" t="s">
        <v>12605</v>
      </c>
      <c r="B2645" t="s">
        <v>12605</v>
      </c>
      <c r="C2645" t="s">
        <v>12605</v>
      </c>
      <c r="D2645" t="s">
        <v>12605</v>
      </c>
      <c r="E2645" t="s">
        <v>4898</v>
      </c>
      <c r="H2645" t="s">
        <v>4899</v>
      </c>
      <c r="I2645" s="2">
        <v>26.813030000000001</v>
      </c>
      <c r="J2645" t="s">
        <v>12607</v>
      </c>
      <c r="K2645" t="s">
        <v>4901</v>
      </c>
      <c r="M2645">
        <f>LEN(SUBSTITUTE(Table1[[#This Row],[sequence]],"*",""))</f>
        <v>229</v>
      </c>
      <c r="O2645" t="s">
        <v>48</v>
      </c>
      <c r="R2645" s="7" t="str">
        <f>HYPERLINK("https://www.uniprot.org/uniprotkb/"&amp;Table1[[#This Row],[uniprot]]&amp;"/entry",Table1[[#This Row],[uniprot]])</f>
        <v>YDL069C</v>
      </c>
      <c r="S2645" t="s">
        <v>12606</v>
      </c>
    </row>
    <row r="2646" spans="1:19" x14ac:dyDescent="0.2">
      <c r="A2646" t="s">
        <v>12608</v>
      </c>
      <c r="B2646" t="s">
        <v>12608</v>
      </c>
      <c r="C2646" t="s">
        <v>12608</v>
      </c>
      <c r="D2646" t="s">
        <v>12608</v>
      </c>
      <c r="E2646" t="s">
        <v>4898</v>
      </c>
      <c r="H2646" t="s">
        <v>4899</v>
      </c>
      <c r="I2646" s="2">
        <v>106.10689000000001</v>
      </c>
      <c r="J2646" t="s">
        <v>12610</v>
      </c>
      <c r="K2646" t="s">
        <v>4901</v>
      </c>
      <c r="M2646">
        <f>LEN(SUBSTITUTE(Table1[[#This Row],[sequence]],"*",""))</f>
        <v>926</v>
      </c>
      <c r="O2646" t="s">
        <v>48</v>
      </c>
      <c r="R2646" s="7" t="str">
        <f>HYPERLINK("https://www.uniprot.org/uniprotkb/"&amp;Table1[[#This Row],[uniprot]]&amp;"/entry",Table1[[#This Row],[uniprot]])</f>
        <v>YDR069C</v>
      </c>
      <c r="S2646" t="s">
        <v>12609</v>
      </c>
    </row>
    <row r="2647" spans="1:19" x14ac:dyDescent="0.2">
      <c r="A2647" t="s">
        <v>12611</v>
      </c>
      <c r="B2647" t="s">
        <v>12611</v>
      </c>
      <c r="C2647" t="s">
        <v>12611</v>
      </c>
      <c r="D2647" t="s">
        <v>12611</v>
      </c>
      <c r="E2647" t="s">
        <v>4898</v>
      </c>
      <c r="H2647" t="s">
        <v>4899</v>
      </c>
      <c r="I2647" s="2">
        <v>72.644279999999995</v>
      </c>
      <c r="J2647" t="s">
        <v>12613</v>
      </c>
      <c r="K2647" t="s">
        <v>4901</v>
      </c>
      <c r="M2647">
        <f>LEN(SUBSTITUTE(Table1[[#This Row],[sequence]],"*",""))</f>
        <v>624</v>
      </c>
      <c r="O2647" t="s">
        <v>48</v>
      </c>
      <c r="R2647" s="7" t="str">
        <f>HYPERLINK("https://www.uniprot.org/uniprotkb/"&amp;Table1[[#This Row],[uniprot]]&amp;"/entry",Table1[[#This Row],[uniprot]])</f>
        <v>YGL110C</v>
      </c>
      <c r="S2647" t="s">
        <v>12612</v>
      </c>
    </row>
    <row r="2648" spans="1:19" x14ac:dyDescent="0.2">
      <c r="A2648" t="s">
        <v>12614</v>
      </c>
      <c r="B2648" t="s">
        <v>12614</v>
      </c>
      <c r="C2648" t="s">
        <v>12614</v>
      </c>
      <c r="D2648" t="s">
        <v>12614</v>
      </c>
      <c r="E2648" t="s">
        <v>4898</v>
      </c>
      <c r="H2648" t="s">
        <v>4899</v>
      </c>
      <c r="I2648" s="2">
        <v>16.547129999999999</v>
      </c>
      <c r="J2648" t="s">
        <v>12616</v>
      </c>
      <c r="K2648" t="s">
        <v>4901</v>
      </c>
      <c r="M2648">
        <f>LEN(SUBSTITUTE(Table1[[#This Row],[sequence]],"*",""))</f>
        <v>142</v>
      </c>
      <c r="O2648" t="s">
        <v>48</v>
      </c>
      <c r="R2648" s="7" t="str">
        <f>HYPERLINK("https://www.uniprot.org/uniprotkb/"&amp;Table1[[#This Row],[uniprot]]&amp;"/entry",Table1[[#This Row],[uniprot]])</f>
        <v>YBR258C</v>
      </c>
      <c r="S2648" t="s">
        <v>12615</v>
      </c>
    </row>
    <row r="2649" spans="1:19" x14ac:dyDescent="0.2">
      <c r="A2649" t="s">
        <v>12617</v>
      </c>
      <c r="B2649" t="s">
        <v>12617</v>
      </c>
      <c r="C2649" t="s">
        <v>12617</v>
      </c>
      <c r="D2649" t="s">
        <v>12617</v>
      </c>
      <c r="E2649" t="s">
        <v>4898</v>
      </c>
      <c r="H2649" t="s">
        <v>4899</v>
      </c>
      <c r="I2649" s="2">
        <v>42.334829999999997</v>
      </c>
      <c r="J2649" t="s">
        <v>12619</v>
      </c>
      <c r="K2649" t="s">
        <v>4901</v>
      </c>
      <c r="M2649">
        <f>LEN(SUBSTITUTE(Table1[[#This Row],[sequence]],"*",""))</f>
        <v>375</v>
      </c>
      <c r="O2649" t="s">
        <v>48</v>
      </c>
      <c r="R2649" s="7" t="str">
        <f>HYPERLINK("https://www.uniprot.org/uniprotkb/"&amp;Table1[[#This Row],[uniprot]]&amp;"/entry",Table1[[#This Row],[uniprot]])</f>
        <v>YPL279C</v>
      </c>
      <c r="S2649" t="s">
        <v>12618</v>
      </c>
    </row>
    <row r="2650" spans="1:19" x14ac:dyDescent="0.2">
      <c r="A2650" t="s">
        <v>12620</v>
      </c>
      <c r="B2650" t="s">
        <v>12620</v>
      </c>
      <c r="C2650" t="s">
        <v>12620</v>
      </c>
      <c r="D2650" t="s">
        <v>12620</v>
      </c>
      <c r="E2650" t="s">
        <v>4898</v>
      </c>
      <c r="H2650" t="s">
        <v>4899</v>
      </c>
      <c r="I2650" s="2">
        <v>20.43946</v>
      </c>
      <c r="J2650" t="s">
        <v>12622</v>
      </c>
      <c r="K2650" t="s">
        <v>4901</v>
      </c>
      <c r="M2650">
        <f>LEN(SUBSTITUTE(Table1[[#This Row],[sequence]],"*",""))</f>
        <v>181</v>
      </c>
      <c r="O2650" t="s">
        <v>48</v>
      </c>
      <c r="R2650" s="7" t="str">
        <f>HYPERLINK("https://www.uniprot.org/uniprotkb/"&amp;Table1[[#This Row],[uniprot]]&amp;"/entry",Table1[[#This Row],[uniprot]])</f>
        <v>YER007C-A</v>
      </c>
      <c r="S2650" t="s">
        <v>12621</v>
      </c>
    </row>
    <row r="2651" spans="1:19" x14ac:dyDescent="0.2">
      <c r="A2651" t="s">
        <v>12623</v>
      </c>
      <c r="B2651" t="s">
        <v>12623</v>
      </c>
      <c r="C2651" t="s">
        <v>12623</v>
      </c>
      <c r="D2651" t="s">
        <v>12623</v>
      </c>
      <c r="E2651" t="s">
        <v>4898</v>
      </c>
      <c r="H2651" t="s">
        <v>4899</v>
      </c>
      <c r="I2651" s="2">
        <v>55.150209999999987</v>
      </c>
      <c r="J2651" t="s">
        <v>12625</v>
      </c>
      <c r="K2651" t="s">
        <v>4901</v>
      </c>
      <c r="M2651">
        <f>LEN(SUBSTITUTE(Table1[[#This Row],[sequence]],"*",""))</f>
        <v>482</v>
      </c>
      <c r="O2651" t="s">
        <v>48</v>
      </c>
      <c r="R2651" s="7" t="str">
        <f>HYPERLINK("https://www.uniprot.org/uniprotkb/"&amp;Table1[[#This Row],[uniprot]]&amp;"/entry",Table1[[#This Row],[uniprot]])</f>
        <v>YKL028W</v>
      </c>
      <c r="S2651" t="s">
        <v>12624</v>
      </c>
    </row>
    <row r="2652" spans="1:19" x14ac:dyDescent="0.2">
      <c r="A2652" t="s">
        <v>12626</v>
      </c>
      <c r="B2652" t="s">
        <v>12626</v>
      </c>
      <c r="C2652" t="s">
        <v>12626</v>
      </c>
      <c r="D2652" t="s">
        <v>12626</v>
      </c>
      <c r="E2652" t="s">
        <v>4898</v>
      </c>
      <c r="H2652" t="s">
        <v>4899</v>
      </c>
      <c r="I2652" s="2">
        <v>34.082419999999999</v>
      </c>
      <c r="J2652" t="s">
        <v>12628</v>
      </c>
      <c r="K2652" t="s">
        <v>4901</v>
      </c>
      <c r="M2652">
        <f>LEN(SUBSTITUTE(Table1[[#This Row],[sequence]],"*",""))</f>
        <v>296</v>
      </c>
      <c r="O2652" t="s">
        <v>48</v>
      </c>
      <c r="R2652" s="7" t="str">
        <f>HYPERLINK("https://www.uniprot.org/uniprotkb/"&amp;Table1[[#This Row],[uniprot]]&amp;"/entry",Table1[[#This Row],[uniprot]])</f>
        <v>YIL076W</v>
      </c>
      <c r="S2652" t="s">
        <v>12627</v>
      </c>
    </row>
    <row r="2653" spans="1:19" x14ac:dyDescent="0.2">
      <c r="A2653" t="s">
        <v>12629</v>
      </c>
      <c r="B2653" t="s">
        <v>12629</v>
      </c>
      <c r="C2653" t="s">
        <v>12629</v>
      </c>
      <c r="D2653" t="s">
        <v>12629</v>
      </c>
      <c r="E2653" t="s">
        <v>4898</v>
      </c>
      <c r="H2653" t="s">
        <v>4899</v>
      </c>
      <c r="I2653" s="2">
        <v>7.6187300000000002</v>
      </c>
      <c r="J2653" t="s">
        <v>12631</v>
      </c>
      <c r="K2653" t="s">
        <v>4901</v>
      </c>
      <c r="M2653">
        <f>LEN(SUBSTITUTE(Table1[[#This Row],[sequence]],"*",""))</f>
        <v>67</v>
      </c>
      <c r="O2653" t="s">
        <v>48</v>
      </c>
      <c r="R2653" s="7" t="str">
        <f>HYPERLINK("https://www.uniprot.org/uniprotkb/"&amp;Table1[[#This Row],[uniprot]]&amp;"/entry",Table1[[#This Row],[uniprot]])</f>
        <v>YLR264W</v>
      </c>
      <c r="S2653" t="s">
        <v>12630</v>
      </c>
    </row>
    <row r="2654" spans="1:19" x14ac:dyDescent="0.2">
      <c r="A2654" t="s">
        <v>12632</v>
      </c>
      <c r="B2654" t="s">
        <v>12632</v>
      </c>
      <c r="C2654" t="s">
        <v>12632</v>
      </c>
      <c r="D2654" t="s">
        <v>12632</v>
      </c>
      <c r="E2654" t="s">
        <v>4898</v>
      </c>
      <c r="H2654" t="s">
        <v>4899</v>
      </c>
      <c r="I2654" s="2">
        <v>13.914630000000001</v>
      </c>
      <c r="J2654" t="s">
        <v>12634</v>
      </c>
      <c r="K2654" t="s">
        <v>4901</v>
      </c>
      <c r="M2654">
        <f>LEN(SUBSTITUTE(Table1[[#This Row],[sequence]],"*",""))</f>
        <v>122</v>
      </c>
      <c r="O2654" t="s">
        <v>48</v>
      </c>
      <c r="R2654" s="7" t="str">
        <f>HYPERLINK("https://www.uniprot.org/uniprotkb/"&amp;Table1[[#This Row],[uniprot]]&amp;"/entry",Table1[[#This Row],[uniprot]])</f>
        <v>YJL173C</v>
      </c>
      <c r="S2654" t="s">
        <v>12633</v>
      </c>
    </row>
    <row r="2655" spans="1:19" x14ac:dyDescent="0.2">
      <c r="A2655" t="s">
        <v>12635</v>
      </c>
      <c r="B2655" t="s">
        <v>12635</v>
      </c>
      <c r="C2655" t="s">
        <v>12635</v>
      </c>
      <c r="D2655" t="s">
        <v>12635</v>
      </c>
      <c r="E2655" t="s">
        <v>4898</v>
      </c>
      <c r="H2655" t="s">
        <v>4899</v>
      </c>
      <c r="I2655" s="2">
        <v>165.24254999999999</v>
      </c>
      <c r="J2655" t="s">
        <v>12637</v>
      </c>
      <c r="K2655" t="s">
        <v>4901</v>
      </c>
      <c r="M2655">
        <f>LEN(SUBSTITUTE(Table1[[#This Row],[sequence]],"*",""))</f>
        <v>1447</v>
      </c>
      <c r="O2655" t="s">
        <v>48</v>
      </c>
      <c r="R2655" s="7" t="str">
        <f>HYPERLINK("https://www.uniprot.org/uniprotkb/"&amp;Table1[[#This Row],[uniprot]]&amp;"/entry",Table1[[#This Row],[uniprot]])</f>
        <v>YMR190C</v>
      </c>
      <c r="S2655" t="s">
        <v>12636</v>
      </c>
    </row>
    <row r="2656" spans="1:19" x14ac:dyDescent="0.2">
      <c r="A2656" t="s">
        <v>12638</v>
      </c>
      <c r="B2656" t="s">
        <v>12638</v>
      </c>
      <c r="C2656" t="s">
        <v>12638</v>
      </c>
      <c r="D2656" t="s">
        <v>12638</v>
      </c>
      <c r="E2656" t="s">
        <v>4898</v>
      </c>
      <c r="H2656" t="s">
        <v>4899</v>
      </c>
      <c r="I2656" s="2">
        <v>26.677900000000001</v>
      </c>
      <c r="J2656" t="s">
        <v>12639</v>
      </c>
      <c r="K2656" t="s">
        <v>4901</v>
      </c>
      <c r="M2656">
        <f>LEN(SUBSTITUTE(Table1[[#This Row],[sequence]],"*",""))</f>
        <v>232</v>
      </c>
      <c r="O2656" t="s">
        <v>48</v>
      </c>
      <c r="R2656" s="7" t="str">
        <f>HYPERLINK("https://www.uniprot.org/uniprotkb/"&amp;Table1[[#This Row],[uniprot]]&amp;"/entry",Table1[[#This Row],[uniprot]])</f>
        <v>YOR111W</v>
      </c>
    </row>
    <row r="2657" spans="1:19" x14ac:dyDescent="0.2">
      <c r="A2657" t="s">
        <v>12640</v>
      </c>
      <c r="B2657" t="s">
        <v>12640</v>
      </c>
      <c r="C2657" t="s">
        <v>12640</v>
      </c>
      <c r="D2657" t="s">
        <v>12640</v>
      </c>
      <c r="E2657" t="s">
        <v>4898</v>
      </c>
      <c r="H2657" t="s">
        <v>4899</v>
      </c>
      <c r="I2657" s="2">
        <v>95.64503999999998</v>
      </c>
      <c r="J2657" t="s">
        <v>12642</v>
      </c>
      <c r="K2657" t="s">
        <v>4901</v>
      </c>
      <c r="M2657">
        <f>LEN(SUBSTITUTE(Table1[[#This Row],[sequence]],"*",""))</f>
        <v>830</v>
      </c>
      <c r="O2657" t="s">
        <v>48</v>
      </c>
      <c r="R2657" s="7" t="str">
        <f>HYPERLINK("https://www.uniprot.org/uniprotkb/"&amp;Table1[[#This Row],[uniprot]]&amp;"/entry",Table1[[#This Row],[uniprot]])</f>
        <v>YJL062W</v>
      </c>
      <c r="S2657" t="s">
        <v>12641</v>
      </c>
    </row>
    <row r="2658" spans="1:19" x14ac:dyDescent="0.2">
      <c r="A2658" t="s">
        <v>12643</v>
      </c>
      <c r="B2658" t="s">
        <v>12643</v>
      </c>
      <c r="C2658" t="s">
        <v>12643</v>
      </c>
      <c r="D2658" t="s">
        <v>12643</v>
      </c>
      <c r="E2658" t="s">
        <v>4898</v>
      </c>
      <c r="H2658" t="s">
        <v>4899</v>
      </c>
      <c r="I2658" s="2">
        <v>97.812369999999987</v>
      </c>
      <c r="J2658" t="s">
        <v>12645</v>
      </c>
      <c r="K2658" t="s">
        <v>4901</v>
      </c>
      <c r="M2658">
        <f>LEN(SUBSTITUTE(Table1[[#This Row],[sequence]],"*",""))</f>
        <v>849</v>
      </c>
      <c r="O2658" t="s">
        <v>48</v>
      </c>
      <c r="R2658" s="7" t="str">
        <f>HYPERLINK("https://www.uniprot.org/uniprotkb/"&amp;Table1[[#This Row],[uniprot]]&amp;"/entry",Table1[[#This Row],[uniprot]])</f>
        <v>YLR057W</v>
      </c>
      <c r="S2658" t="s">
        <v>12644</v>
      </c>
    </row>
    <row r="2659" spans="1:19" x14ac:dyDescent="0.2">
      <c r="A2659" t="s">
        <v>12646</v>
      </c>
      <c r="B2659" t="s">
        <v>12646</v>
      </c>
      <c r="C2659" t="s">
        <v>12646</v>
      </c>
      <c r="D2659" t="s">
        <v>12646</v>
      </c>
      <c r="E2659" t="s">
        <v>4898</v>
      </c>
      <c r="H2659" t="s">
        <v>4899</v>
      </c>
      <c r="I2659" s="2">
        <v>9.2414700000000014</v>
      </c>
      <c r="J2659" t="s">
        <v>12648</v>
      </c>
      <c r="K2659" t="s">
        <v>4901</v>
      </c>
      <c r="M2659">
        <f>LEN(SUBSTITUTE(Table1[[#This Row],[sequence]],"*",""))</f>
        <v>78</v>
      </c>
      <c r="O2659" t="s">
        <v>48</v>
      </c>
      <c r="R2659" s="7" t="str">
        <f>HYPERLINK("https://www.uniprot.org/uniprotkb/"&amp;Table1[[#This Row],[uniprot]]&amp;"/entry",Table1[[#This Row],[uniprot]])</f>
        <v>YCR020W-B</v>
      </c>
      <c r="S2659" t="s">
        <v>12647</v>
      </c>
    </row>
    <row r="2660" spans="1:19" x14ac:dyDescent="0.2">
      <c r="A2660" t="s">
        <v>12649</v>
      </c>
      <c r="B2660" t="s">
        <v>12649</v>
      </c>
      <c r="C2660" t="s">
        <v>12649</v>
      </c>
      <c r="D2660" t="s">
        <v>12649</v>
      </c>
      <c r="E2660" t="s">
        <v>4898</v>
      </c>
      <c r="H2660" t="s">
        <v>4899</v>
      </c>
      <c r="I2660" s="2">
        <v>32.456270000000004</v>
      </c>
      <c r="J2660" t="s">
        <v>12651</v>
      </c>
      <c r="K2660" t="s">
        <v>4901</v>
      </c>
      <c r="M2660">
        <f>LEN(SUBSTITUTE(Table1[[#This Row],[sequence]],"*",""))</f>
        <v>291</v>
      </c>
      <c r="O2660" t="s">
        <v>48</v>
      </c>
      <c r="R2660" s="7" t="str">
        <f>HYPERLINK("https://www.uniprot.org/uniprotkb/"&amp;Table1[[#This Row],[uniprot]]&amp;"/entry",Table1[[#This Row],[uniprot]])</f>
        <v>YKR055W</v>
      </c>
      <c r="S2660" t="s">
        <v>12650</v>
      </c>
    </row>
    <row r="2661" spans="1:19" x14ac:dyDescent="0.2">
      <c r="A2661" t="s">
        <v>12652</v>
      </c>
      <c r="B2661" t="s">
        <v>12652</v>
      </c>
      <c r="C2661" t="s">
        <v>12652</v>
      </c>
      <c r="D2661" t="s">
        <v>12652</v>
      </c>
      <c r="E2661" t="s">
        <v>4898</v>
      </c>
      <c r="H2661" t="s">
        <v>4899</v>
      </c>
      <c r="I2661" s="2">
        <v>20.07414</v>
      </c>
      <c r="J2661" t="s">
        <v>12654</v>
      </c>
      <c r="K2661" t="s">
        <v>4901</v>
      </c>
      <c r="M2661">
        <f>LEN(SUBSTITUTE(Table1[[#This Row],[sequence]],"*",""))</f>
        <v>173</v>
      </c>
      <c r="O2661" t="s">
        <v>48</v>
      </c>
      <c r="R2661" s="7" t="str">
        <f>HYPERLINK("https://www.uniprot.org/uniprotkb/"&amp;Table1[[#This Row],[uniprot]]&amp;"/entry",Table1[[#This Row],[uniprot]])</f>
        <v>YHR152W</v>
      </c>
      <c r="S2661" t="s">
        <v>12653</v>
      </c>
    </row>
    <row r="2662" spans="1:19" x14ac:dyDescent="0.2">
      <c r="A2662" t="s">
        <v>12655</v>
      </c>
      <c r="B2662" t="s">
        <v>12655</v>
      </c>
      <c r="C2662" t="s">
        <v>12655</v>
      </c>
      <c r="D2662" t="s">
        <v>12655</v>
      </c>
      <c r="E2662" t="s">
        <v>4898</v>
      </c>
      <c r="H2662" t="s">
        <v>4899</v>
      </c>
      <c r="I2662" s="2">
        <v>40.66704</v>
      </c>
      <c r="J2662" t="s">
        <v>12657</v>
      </c>
      <c r="K2662" t="s">
        <v>4901</v>
      </c>
      <c r="M2662">
        <f>LEN(SUBSTITUTE(Table1[[#This Row],[sequence]],"*",""))</f>
        <v>340</v>
      </c>
      <c r="O2662" t="s">
        <v>48</v>
      </c>
      <c r="R2662" s="7" t="str">
        <f>HYPERLINK("https://www.uniprot.org/uniprotkb/"&amp;Table1[[#This Row],[uniprot]]&amp;"/entry",Table1[[#This Row],[uniprot]])</f>
        <v>YHR156C</v>
      </c>
      <c r="S2662" t="s">
        <v>12656</v>
      </c>
    </row>
    <row r="2663" spans="1:19" x14ac:dyDescent="0.2">
      <c r="A2663" t="s">
        <v>12658</v>
      </c>
      <c r="B2663" t="s">
        <v>12658</v>
      </c>
      <c r="C2663" t="s">
        <v>12658</v>
      </c>
      <c r="D2663" t="s">
        <v>12658</v>
      </c>
      <c r="E2663" t="s">
        <v>4898</v>
      </c>
      <c r="H2663" t="s">
        <v>4899</v>
      </c>
      <c r="I2663" s="2">
        <v>41.770780000000002</v>
      </c>
      <c r="J2663" t="s">
        <v>12660</v>
      </c>
      <c r="K2663" t="s">
        <v>4901</v>
      </c>
      <c r="M2663">
        <f>LEN(SUBSTITUTE(Table1[[#This Row],[sequence]],"*",""))</f>
        <v>366</v>
      </c>
      <c r="O2663" t="s">
        <v>48</v>
      </c>
      <c r="R2663" s="7" t="str">
        <f>HYPERLINK("https://www.uniprot.org/uniprotkb/"&amp;Table1[[#This Row],[uniprot]]&amp;"/entry",Table1[[#This Row],[uniprot]])</f>
        <v>YBR057C</v>
      </c>
      <c r="S2663" t="s">
        <v>12659</v>
      </c>
    </row>
    <row r="2664" spans="1:19" x14ac:dyDescent="0.2">
      <c r="A2664" t="s">
        <v>12661</v>
      </c>
      <c r="B2664" t="s">
        <v>12661</v>
      </c>
      <c r="C2664" t="s">
        <v>12661</v>
      </c>
      <c r="D2664" t="s">
        <v>12661</v>
      </c>
      <c r="E2664" t="s">
        <v>4898</v>
      </c>
      <c r="H2664" t="s">
        <v>4899</v>
      </c>
      <c r="I2664" s="2">
        <v>32.911619999999992</v>
      </c>
      <c r="J2664" t="s">
        <v>12663</v>
      </c>
      <c r="K2664" t="s">
        <v>4901</v>
      </c>
      <c r="M2664">
        <f>LEN(SUBSTITUTE(Table1[[#This Row],[sequence]],"*",""))</f>
        <v>273</v>
      </c>
      <c r="O2664" t="s">
        <v>48</v>
      </c>
      <c r="R2664" s="7" t="str">
        <f>HYPERLINK("https://www.uniprot.org/uniprotkb/"&amp;Table1[[#This Row],[uniprot]]&amp;"/entry",Table1[[#This Row],[uniprot]])</f>
        <v>YLR064W</v>
      </c>
      <c r="S2664" t="s">
        <v>12662</v>
      </c>
    </row>
    <row r="2665" spans="1:19" x14ac:dyDescent="0.2">
      <c r="A2665" t="s">
        <v>12664</v>
      </c>
      <c r="B2665" t="s">
        <v>12664</v>
      </c>
      <c r="C2665" t="s">
        <v>12664</v>
      </c>
      <c r="D2665" t="s">
        <v>12664</v>
      </c>
      <c r="E2665" t="s">
        <v>4898</v>
      </c>
      <c r="H2665" t="s">
        <v>4899</v>
      </c>
      <c r="I2665" s="2">
        <v>45.235520000000001</v>
      </c>
      <c r="J2665" t="s">
        <v>12666</v>
      </c>
      <c r="K2665" t="s">
        <v>4901</v>
      </c>
      <c r="M2665">
        <f>LEN(SUBSTITUTE(Table1[[#This Row],[sequence]],"*",""))</f>
        <v>382</v>
      </c>
      <c r="O2665" t="s">
        <v>48</v>
      </c>
      <c r="R2665" s="7" t="str">
        <f>HYPERLINK("https://www.uniprot.org/uniprotkb/"&amp;Table1[[#This Row],[uniprot]]&amp;"/entry",Table1[[#This Row],[uniprot]])</f>
        <v>YJL147C</v>
      </c>
      <c r="S2665" t="s">
        <v>12665</v>
      </c>
    </row>
    <row r="2666" spans="1:19" x14ac:dyDescent="0.2">
      <c r="A2666" t="s">
        <v>12667</v>
      </c>
      <c r="B2666" t="s">
        <v>12667</v>
      </c>
      <c r="C2666" t="s">
        <v>12667</v>
      </c>
      <c r="D2666" t="s">
        <v>12667</v>
      </c>
      <c r="E2666" t="s">
        <v>4898</v>
      </c>
      <c r="H2666" t="s">
        <v>4899</v>
      </c>
      <c r="I2666" s="2">
        <v>47.058249999999987</v>
      </c>
      <c r="J2666" t="s">
        <v>12668</v>
      </c>
      <c r="K2666" t="s">
        <v>4901</v>
      </c>
      <c r="M2666">
        <f>LEN(SUBSTITUTE(Table1[[#This Row],[sequence]],"*",""))</f>
        <v>414</v>
      </c>
      <c r="O2666" t="s">
        <v>48</v>
      </c>
      <c r="R2666" s="7" t="str">
        <f>HYPERLINK("https://www.uniprot.org/uniprotkb/"&amp;Table1[[#This Row],[uniprot]]&amp;"/entry",Table1[[#This Row],[uniprot]])</f>
        <v>YMR253C</v>
      </c>
    </row>
    <row r="2667" spans="1:19" x14ac:dyDescent="0.2">
      <c r="A2667" t="s">
        <v>12669</v>
      </c>
      <c r="B2667" t="s">
        <v>12669</v>
      </c>
      <c r="C2667" t="s">
        <v>12669</v>
      </c>
      <c r="D2667" t="s">
        <v>12669</v>
      </c>
      <c r="E2667" t="s">
        <v>4898</v>
      </c>
      <c r="H2667" t="s">
        <v>4899</v>
      </c>
      <c r="I2667" s="2">
        <v>32.489730000000002</v>
      </c>
      <c r="J2667" t="s">
        <v>12671</v>
      </c>
      <c r="K2667" t="s">
        <v>4901</v>
      </c>
      <c r="M2667">
        <f>LEN(SUBSTITUTE(Table1[[#This Row],[sequence]],"*",""))</f>
        <v>284</v>
      </c>
      <c r="O2667" t="s">
        <v>48</v>
      </c>
      <c r="R2667" s="7" t="str">
        <f>HYPERLINK("https://www.uniprot.org/uniprotkb/"&amp;Table1[[#This Row],[uniprot]]&amp;"/entry",Table1[[#This Row],[uniprot]])</f>
        <v>YLR079W</v>
      </c>
      <c r="S2667" t="s">
        <v>12670</v>
      </c>
    </row>
    <row r="2668" spans="1:19" x14ac:dyDescent="0.2">
      <c r="A2668" t="s">
        <v>12672</v>
      </c>
      <c r="B2668" t="s">
        <v>12672</v>
      </c>
      <c r="C2668" t="s">
        <v>12672</v>
      </c>
      <c r="D2668" t="s">
        <v>12672</v>
      </c>
      <c r="E2668" t="s">
        <v>4898</v>
      </c>
      <c r="H2668" t="s">
        <v>4899</v>
      </c>
      <c r="I2668" s="2">
        <v>111.97902000000001</v>
      </c>
      <c r="J2668" t="s">
        <v>12674</v>
      </c>
      <c r="K2668" t="s">
        <v>4901</v>
      </c>
      <c r="M2668">
        <f>LEN(SUBSTITUTE(Table1[[#This Row],[sequence]],"*",""))</f>
        <v>976</v>
      </c>
      <c r="O2668" t="s">
        <v>48</v>
      </c>
      <c r="R2668" s="7" t="str">
        <f>HYPERLINK("https://www.uniprot.org/uniprotkb/"&amp;Table1[[#This Row],[uniprot]]&amp;"/entry",Table1[[#This Row],[uniprot]])</f>
        <v>YBR074W</v>
      </c>
      <c r="S2668" t="s">
        <v>12673</v>
      </c>
    </row>
    <row r="2669" spans="1:19" x14ac:dyDescent="0.2">
      <c r="A2669" t="s">
        <v>12675</v>
      </c>
      <c r="B2669" t="s">
        <v>12675</v>
      </c>
      <c r="C2669" t="s">
        <v>12675</v>
      </c>
      <c r="D2669" t="s">
        <v>12675</v>
      </c>
      <c r="E2669" t="s">
        <v>4898</v>
      </c>
      <c r="H2669" t="s">
        <v>4899</v>
      </c>
      <c r="I2669" s="2">
        <v>34.227530000000002</v>
      </c>
      <c r="J2669" t="s">
        <v>12676</v>
      </c>
      <c r="K2669" t="s">
        <v>4901</v>
      </c>
      <c r="M2669">
        <f>LEN(SUBSTITUTE(Table1[[#This Row],[sequence]],"*",""))</f>
        <v>297</v>
      </c>
      <c r="O2669" t="s">
        <v>48</v>
      </c>
      <c r="R2669" s="7" t="str">
        <f>HYPERLINK("https://www.uniprot.org/uniprotkb/"&amp;Table1[[#This Row],[uniprot]]&amp;"/entry",Table1[[#This Row],[uniprot]])</f>
        <v>YMR099C</v>
      </c>
    </row>
    <row r="2670" spans="1:19" x14ac:dyDescent="0.2">
      <c r="A2670" t="s">
        <v>12677</v>
      </c>
      <c r="B2670" t="s">
        <v>12677</v>
      </c>
      <c r="C2670" t="s">
        <v>12677</v>
      </c>
      <c r="D2670" t="s">
        <v>12677</v>
      </c>
      <c r="E2670" t="s">
        <v>4898</v>
      </c>
      <c r="H2670" t="s">
        <v>4899</v>
      </c>
      <c r="I2670" s="2">
        <v>41.642539999999997</v>
      </c>
      <c r="J2670" t="s">
        <v>12679</v>
      </c>
      <c r="K2670" t="s">
        <v>4901</v>
      </c>
      <c r="M2670">
        <f>LEN(SUBSTITUTE(Table1[[#This Row],[sequence]],"*",""))</f>
        <v>363</v>
      </c>
      <c r="O2670" t="s">
        <v>48</v>
      </c>
      <c r="R2670" s="7" t="str">
        <f>HYPERLINK("https://www.uniprot.org/uniprotkb/"&amp;Table1[[#This Row],[uniprot]]&amp;"/entry",Table1[[#This Row],[uniprot]])</f>
        <v>YIR021W</v>
      </c>
      <c r="S2670" t="s">
        <v>12678</v>
      </c>
    </row>
    <row r="2671" spans="1:19" x14ac:dyDescent="0.2">
      <c r="A2671" t="s">
        <v>12680</v>
      </c>
      <c r="B2671" t="s">
        <v>12680</v>
      </c>
      <c r="C2671" t="s">
        <v>12680</v>
      </c>
      <c r="D2671" t="s">
        <v>12680</v>
      </c>
      <c r="E2671" t="s">
        <v>4898</v>
      </c>
      <c r="H2671" t="s">
        <v>4899</v>
      </c>
      <c r="I2671" s="2">
        <v>21.73964999999999</v>
      </c>
      <c r="J2671" t="s">
        <v>12682</v>
      </c>
      <c r="K2671" t="s">
        <v>4901</v>
      </c>
      <c r="M2671">
        <f>LEN(SUBSTITUTE(Table1[[#This Row],[sequence]],"*",""))</f>
        <v>183</v>
      </c>
      <c r="O2671" t="s">
        <v>48</v>
      </c>
      <c r="R2671" s="7" t="str">
        <f>HYPERLINK("https://www.uniprot.org/uniprotkb/"&amp;Table1[[#This Row],[uniprot]]&amp;"/entry",Table1[[#This Row],[uniprot]])</f>
        <v>YMR072W</v>
      </c>
      <c r="S2671" t="s">
        <v>12681</v>
      </c>
    </row>
    <row r="2672" spans="1:19" x14ac:dyDescent="0.2">
      <c r="A2672" t="s">
        <v>12683</v>
      </c>
      <c r="B2672" t="s">
        <v>12683</v>
      </c>
      <c r="C2672" t="s">
        <v>12683</v>
      </c>
      <c r="D2672" t="s">
        <v>12683</v>
      </c>
      <c r="E2672" t="s">
        <v>4898</v>
      </c>
      <c r="H2672" t="s">
        <v>4899</v>
      </c>
      <c r="I2672" s="2">
        <v>42.761290000000002</v>
      </c>
      <c r="J2672" t="s">
        <v>12685</v>
      </c>
      <c r="K2672" t="s">
        <v>4901</v>
      </c>
      <c r="M2672">
        <f>LEN(SUBSTITUTE(Table1[[#This Row],[sequence]],"*",""))</f>
        <v>368</v>
      </c>
      <c r="O2672" t="s">
        <v>48</v>
      </c>
      <c r="R2672" s="7" t="str">
        <f>HYPERLINK("https://www.uniprot.org/uniprotkb/"&amp;Table1[[#This Row],[uniprot]]&amp;"/entry",Table1[[#This Row],[uniprot]])</f>
        <v>YNR032W</v>
      </c>
      <c r="S2672" t="s">
        <v>12684</v>
      </c>
    </row>
    <row r="2673" spans="1:19" x14ac:dyDescent="0.2">
      <c r="A2673" t="s">
        <v>12686</v>
      </c>
      <c r="B2673" t="s">
        <v>12686</v>
      </c>
      <c r="C2673" t="s">
        <v>12686</v>
      </c>
      <c r="D2673" t="s">
        <v>12686</v>
      </c>
      <c r="E2673" t="s">
        <v>4898</v>
      </c>
      <c r="H2673" t="s">
        <v>4899</v>
      </c>
      <c r="I2673" s="2">
        <v>72.040270000000007</v>
      </c>
      <c r="J2673" t="s">
        <v>12688</v>
      </c>
      <c r="K2673" t="s">
        <v>4901</v>
      </c>
      <c r="M2673">
        <f>LEN(SUBSTITUTE(Table1[[#This Row],[sequence]],"*",""))</f>
        <v>624</v>
      </c>
      <c r="O2673" t="s">
        <v>48</v>
      </c>
      <c r="R2673" s="7" t="str">
        <f>HYPERLINK("https://www.uniprot.org/uniprotkb/"&amp;Table1[[#This Row],[uniprot]]&amp;"/entry",Table1[[#This Row],[uniprot]])</f>
        <v>YMR119W</v>
      </c>
      <c r="S2673" t="s">
        <v>12687</v>
      </c>
    </row>
    <row r="2674" spans="1:19" x14ac:dyDescent="0.2">
      <c r="A2674" t="s">
        <v>12689</v>
      </c>
      <c r="B2674" t="s">
        <v>12689</v>
      </c>
      <c r="C2674" t="s">
        <v>12689</v>
      </c>
      <c r="D2674" t="s">
        <v>12689</v>
      </c>
      <c r="E2674" t="s">
        <v>4898</v>
      </c>
      <c r="H2674" t="s">
        <v>4899</v>
      </c>
      <c r="I2674" s="2">
        <v>26.497730000000001</v>
      </c>
      <c r="J2674" t="s">
        <v>12690</v>
      </c>
      <c r="K2674" t="s">
        <v>4901</v>
      </c>
      <c r="M2674">
        <f>LEN(SUBSTITUTE(Table1[[#This Row],[sequence]],"*",""))</f>
        <v>225</v>
      </c>
      <c r="O2674" t="s">
        <v>48</v>
      </c>
      <c r="R2674" s="7" t="str">
        <f>HYPERLINK("https://www.uniprot.org/uniprotkb/"&amp;Table1[[#This Row],[uniprot]]&amp;"/entry",Table1[[#This Row],[uniprot]])</f>
        <v>YGR201C</v>
      </c>
    </row>
    <row r="2675" spans="1:19" x14ac:dyDescent="0.2">
      <c r="A2675" t="s">
        <v>12691</v>
      </c>
      <c r="B2675" t="s">
        <v>12691</v>
      </c>
      <c r="C2675" t="s">
        <v>12691</v>
      </c>
      <c r="D2675" t="s">
        <v>12691</v>
      </c>
      <c r="E2675" t="s">
        <v>4898</v>
      </c>
      <c r="H2675" t="s">
        <v>4899</v>
      </c>
      <c r="I2675" s="2">
        <v>41.994979999999998</v>
      </c>
      <c r="J2675" t="s">
        <v>12693</v>
      </c>
      <c r="K2675" t="s">
        <v>4901</v>
      </c>
      <c r="M2675">
        <f>LEN(SUBSTITUTE(Table1[[#This Row],[sequence]],"*",""))</f>
        <v>362</v>
      </c>
      <c r="O2675" t="s">
        <v>48</v>
      </c>
      <c r="R2675" s="7" t="str">
        <f>HYPERLINK("https://www.uniprot.org/uniprotkb/"&amp;Table1[[#This Row],[uniprot]]&amp;"/entry",Table1[[#This Row],[uniprot]])</f>
        <v>YCR095C</v>
      </c>
      <c r="S2675" t="s">
        <v>12692</v>
      </c>
    </row>
    <row r="2676" spans="1:19" x14ac:dyDescent="0.2">
      <c r="A2676" t="s">
        <v>12694</v>
      </c>
      <c r="B2676" t="s">
        <v>12694</v>
      </c>
      <c r="C2676" t="s">
        <v>12694</v>
      </c>
      <c r="D2676" t="s">
        <v>12694</v>
      </c>
      <c r="E2676" t="s">
        <v>4898</v>
      </c>
      <c r="H2676" t="s">
        <v>4899</v>
      </c>
      <c r="I2676" s="2">
        <v>48.098789999999987</v>
      </c>
      <c r="J2676" t="s">
        <v>12696</v>
      </c>
      <c r="K2676" t="s">
        <v>4901</v>
      </c>
      <c r="M2676">
        <f>LEN(SUBSTITUTE(Table1[[#This Row],[sequence]],"*",""))</f>
        <v>431</v>
      </c>
      <c r="O2676" t="s">
        <v>48</v>
      </c>
      <c r="R2676" s="7" t="str">
        <f>HYPERLINK("https://www.uniprot.org/uniprotkb/"&amp;Table1[[#This Row],[uniprot]]&amp;"/entry",Table1[[#This Row],[uniprot]])</f>
        <v>YDL005C</v>
      </c>
      <c r="S2676" t="s">
        <v>12695</v>
      </c>
    </row>
    <row r="2677" spans="1:19" x14ac:dyDescent="0.2">
      <c r="A2677" t="s">
        <v>12697</v>
      </c>
      <c r="B2677" t="s">
        <v>12697</v>
      </c>
      <c r="C2677" t="s">
        <v>12697</v>
      </c>
      <c r="D2677" t="s">
        <v>12697</v>
      </c>
      <c r="E2677" t="s">
        <v>4898</v>
      </c>
      <c r="H2677" t="s">
        <v>4899</v>
      </c>
      <c r="I2677" s="2">
        <v>67.867980000000017</v>
      </c>
      <c r="J2677" t="s">
        <v>12699</v>
      </c>
      <c r="K2677" t="s">
        <v>4901</v>
      </c>
      <c r="M2677">
        <f>LEN(SUBSTITUTE(Table1[[#This Row],[sequence]],"*",""))</f>
        <v>604</v>
      </c>
      <c r="O2677" t="s">
        <v>48</v>
      </c>
      <c r="R2677" s="7" t="str">
        <f>HYPERLINK("https://www.uniprot.org/uniprotkb/"&amp;Table1[[#This Row],[uniprot]]&amp;"/entry",Table1[[#This Row],[uniprot]])</f>
        <v>YDR200C</v>
      </c>
      <c r="S2677" t="s">
        <v>12698</v>
      </c>
    </row>
    <row r="2678" spans="1:19" x14ac:dyDescent="0.2">
      <c r="A2678" t="s">
        <v>12700</v>
      </c>
      <c r="B2678" t="s">
        <v>12700</v>
      </c>
      <c r="C2678" t="s">
        <v>12700</v>
      </c>
      <c r="D2678" t="s">
        <v>12700</v>
      </c>
      <c r="E2678" t="s">
        <v>4898</v>
      </c>
      <c r="H2678" t="s">
        <v>4899</v>
      </c>
      <c r="I2678" s="2">
        <v>58.762039999999978</v>
      </c>
      <c r="J2678" t="s">
        <v>12702</v>
      </c>
      <c r="K2678" t="s">
        <v>4901</v>
      </c>
      <c r="M2678">
        <f>LEN(SUBSTITUTE(Table1[[#This Row],[sequence]],"*",""))</f>
        <v>509</v>
      </c>
      <c r="O2678" t="s">
        <v>48</v>
      </c>
      <c r="R2678" s="7" t="str">
        <f>HYPERLINK("https://www.uniprot.org/uniprotkb/"&amp;Table1[[#This Row],[uniprot]]&amp;"/entry",Table1[[#This Row],[uniprot]])</f>
        <v>YEL052W</v>
      </c>
      <c r="S2678" t="s">
        <v>12701</v>
      </c>
    </row>
    <row r="2679" spans="1:19" x14ac:dyDescent="0.2">
      <c r="A2679" t="s">
        <v>12703</v>
      </c>
      <c r="B2679" t="s">
        <v>12703</v>
      </c>
      <c r="C2679" t="s">
        <v>12703</v>
      </c>
      <c r="D2679" t="s">
        <v>12703</v>
      </c>
      <c r="E2679" t="s">
        <v>4898</v>
      </c>
      <c r="H2679" t="s">
        <v>4899</v>
      </c>
      <c r="I2679" s="2">
        <v>27.751660000000001</v>
      </c>
      <c r="J2679" t="s">
        <v>12705</v>
      </c>
      <c r="K2679" t="s">
        <v>4901</v>
      </c>
      <c r="M2679">
        <f>LEN(SUBSTITUTE(Table1[[#This Row],[sequence]],"*",""))</f>
        <v>246</v>
      </c>
      <c r="O2679" t="s">
        <v>48</v>
      </c>
      <c r="R2679" s="7" t="str">
        <f>HYPERLINK("https://www.uniprot.org/uniprotkb/"&amp;Table1[[#This Row],[uniprot]]&amp;"/entry",Table1[[#This Row],[uniprot]])</f>
        <v>YNL200C</v>
      </c>
      <c r="S2679" t="s">
        <v>12704</v>
      </c>
    </row>
    <row r="2680" spans="1:19" x14ac:dyDescent="0.2">
      <c r="A2680" t="s">
        <v>12706</v>
      </c>
      <c r="B2680" t="s">
        <v>12706</v>
      </c>
      <c r="C2680" t="s">
        <v>12706</v>
      </c>
      <c r="D2680" t="s">
        <v>12706</v>
      </c>
      <c r="E2680" t="s">
        <v>4898</v>
      </c>
      <c r="H2680" t="s">
        <v>4899</v>
      </c>
      <c r="I2680" s="2">
        <v>20.203299999999999</v>
      </c>
      <c r="J2680" t="s">
        <v>12707</v>
      </c>
      <c r="K2680" t="s">
        <v>4901</v>
      </c>
      <c r="M2680">
        <f>LEN(SUBSTITUTE(Table1[[#This Row],[sequence]],"*",""))</f>
        <v>181</v>
      </c>
      <c r="O2680" t="s">
        <v>48</v>
      </c>
      <c r="R2680" s="7" t="str">
        <f>HYPERLINK("https://www.uniprot.org/uniprotkb/"&amp;Table1[[#This Row],[uniprot]]&amp;"/entry",Table1[[#This Row],[uniprot]])</f>
        <v>YGL242C</v>
      </c>
    </row>
    <row r="2681" spans="1:19" x14ac:dyDescent="0.2">
      <c r="A2681" t="s">
        <v>12708</v>
      </c>
      <c r="B2681" t="s">
        <v>12708</v>
      </c>
      <c r="C2681" t="s">
        <v>12708</v>
      </c>
      <c r="D2681" t="s">
        <v>12708</v>
      </c>
      <c r="E2681" t="s">
        <v>4898</v>
      </c>
      <c r="H2681" t="s">
        <v>4899</v>
      </c>
      <c r="I2681" s="2">
        <v>45.745789999999992</v>
      </c>
      <c r="J2681" t="s">
        <v>12710</v>
      </c>
      <c r="K2681" t="s">
        <v>4901</v>
      </c>
      <c r="M2681">
        <f>LEN(SUBSTITUTE(Table1[[#This Row],[sequence]],"*",""))</f>
        <v>385</v>
      </c>
      <c r="O2681" t="s">
        <v>48</v>
      </c>
      <c r="R2681" s="7" t="str">
        <f>HYPERLINK("https://www.uniprot.org/uniprotkb/"&amp;Table1[[#This Row],[uniprot]]&amp;"/entry",Table1[[#This Row],[uniprot]])</f>
        <v>YPL255W</v>
      </c>
      <c r="S2681" t="s">
        <v>12709</v>
      </c>
    </row>
    <row r="2682" spans="1:19" x14ac:dyDescent="0.2">
      <c r="A2682" t="s">
        <v>12711</v>
      </c>
      <c r="B2682" t="s">
        <v>12711</v>
      </c>
      <c r="C2682" t="s">
        <v>12711</v>
      </c>
      <c r="D2682" t="s">
        <v>12711</v>
      </c>
      <c r="E2682" t="s">
        <v>4898</v>
      </c>
      <c r="H2682" t="s">
        <v>4899</v>
      </c>
      <c r="I2682" s="2">
        <v>79.349959999999996</v>
      </c>
      <c r="J2682" t="s">
        <v>12713</v>
      </c>
      <c r="K2682" t="s">
        <v>4901</v>
      </c>
      <c r="M2682">
        <f>LEN(SUBSTITUTE(Table1[[#This Row],[sequence]],"*",""))</f>
        <v>688</v>
      </c>
      <c r="O2682" t="s">
        <v>48</v>
      </c>
      <c r="R2682" s="7" t="str">
        <f>HYPERLINK("https://www.uniprot.org/uniprotkb/"&amp;Table1[[#This Row],[uniprot]]&amp;"/entry",Table1[[#This Row],[uniprot]])</f>
        <v>YGR099W</v>
      </c>
      <c r="S2682" t="s">
        <v>12712</v>
      </c>
    </row>
    <row r="2683" spans="1:19" x14ac:dyDescent="0.2">
      <c r="A2683" t="s">
        <v>12714</v>
      </c>
      <c r="B2683" t="s">
        <v>12714</v>
      </c>
      <c r="C2683" t="s">
        <v>12714</v>
      </c>
      <c r="D2683" t="s">
        <v>12714</v>
      </c>
      <c r="E2683" t="s">
        <v>4898</v>
      </c>
      <c r="H2683" t="s">
        <v>4899</v>
      </c>
      <c r="I2683" s="2">
        <v>36.777550000000012</v>
      </c>
      <c r="J2683" t="s">
        <v>12716</v>
      </c>
      <c r="K2683" t="s">
        <v>4901</v>
      </c>
      <c r="M2683">
        <f>LEN(SUBSTITUTE(Table1[[#This Row],[sequence]],"*",""))</f>
        <v>333</v>
      </c>
      <c r="O2683" t="s">
        <v>48</v>
      </c>
      <c r="R2683" s="7" t="str">
        <f>HYPERLINK("https://www.uniprot.org/uniprotkb/"&amp;Table1[[#This Row],[uniprot]]&amp;"/entry",Table1[[#This Row],[uniprot]])</f>
        <v>YAL020C</v>
      </c>
      <c r="S2683" t="s">
        <v>12715</v>
      </c>
    </row>
    <row r="2684" spans="1:19" x14ac:dyDescent="0.2">
      <c r="A2684" t="s">
        <v>12717</v>
      </c>
      <c r="B2684" t="s">
        <v>12717</v>
      </c>
      <c r="C2684" t="s">
        <v>12717</v>
      </c>
      <c r="D2684" t="s">
        <v>12717</v>
      </c>
      <c r="E2684" t="s">
        <v>4898</v>
      </c>
      <c r="H2684" t="s">
        <v>4899</v>
      </c>
      <c r="I2684" s="2">
        <v>59.44764</v>
      </c>
      <c r="J2684" t="s">
        <v>12719</v>
      </c>
      <c r="K2684" t="s">
        <v>4901</v>
      </c>
      <c r="M2684">
        <f>LEN(SUBSTITUTE(Table1[[#This Row],[sequence]],"*",""))</f>
        <v>518</v>
      </c>
      <c r="O2684" t="s">
        <v>48</v>
      </c>
      <c r="R2684" s="7" t="str">
        <f>HYPERLINK("https://www.uniprot.org/uniprotkb/"&amp;Table1[[#This Row],[uniprot]]&amp;"/entry",Table1[[#This Row],[uniprot]])</f>
        <v>YKL116C</v>
      </c>
      <c r="S2684" t="s">
        <v>12718</v>
      </c>
    </row>
    <row r="2685" spans="1:19" x14ac:dyDescent="0.2">
      <c r="A2685" t="s">
        <v>12720</v>
      </c>
      <c r="B2685" t="s">
        <v>12720</v>
      </c>
      <c r="C2685" t="s">
        <v>12720</v>
      </c>
      <c r="D2685" t="s">
        <v>12720</v>
      </c>
      <c r="E2685" t="s">
        <v>4898</v>
      </c>
      <c r="H2685" t="s">
        <v>4899</v>
      </c>
      <c r="I2685" s="2">
        <v>72.857959999999991</v>
      </c>
      <c r="J2685" t="s">
        <v>12722</v>
      </c>
      <c r="K2685" t="s">
        <v>4901</v>
      </c>
      <c r="M2685">
        <f>LEN(SUBSTITUTE(Table1[[#This Row],[sequence]],"*",""))</f>
        <v>632</v>
      </c>
      <c r="O2685" t="s">
        <v>48</v>
      </c>
      <c r="R2685" s="7" t="str">
        <f>HYPERLINK("https://www.uniprot.org/uniprotkb/"&amp;Table1[[#This Row],[uniprot]]&amp;"/entry",Table1[[#This Row],[uniprot]])</f>
        <v>YLL035W</v>
      </c>
      <c r="S2685" t="s">
        <v>12721</v>
      </c>
    </row>
    <row r="2686" spans="1:19" x14ac:dyDescent="0.2">
      <c r="A2686" t="s">
        <v>12723</v>
      </c>
      <c r="B2686" t="s">
        <v>12723</v>
      </c>
      <c r="C2686" t="s">
        <v>12723</v>
      </c>
      <c r="D2686" t="s">
        <v>12723</v>
      </c>
      <c r="E2686" t="s">
        <v>4898</v>
      </c>
      <c r="H2686" t="s">
        <v>4899</v>
      </c>
      <c r="I2686" s="2">
        <v>50.104289999999978</v>
      </c>
      <c r="J2686" t="s">
        <v>12725</v>
      </c>
      <c r="K2686" t="s">
        <v>4901</v>
      </c>
      <c r="M2686">
        <f>LEN(SUBSTITUTE(Table1[[#This Row],[sequence]],"*",""))</f>
        <v>432</v>
      </c>
      <c r="O2686" t="s">
        <v>48</v>
      </c>
      <c r="R2686" s="7" t="str">
        <f>HYPERLINK("https://www.uniprot.org/uniprotkb/"&amp;Table1[[#This Row],[uniprot]]&amp;"/entry",Table1[[#This Row],[uniprot]])</f>
        <v>YLR387C</v>
      </c>
      <c r="S2686" t="s">
        <v>12724</v>
      </c>
    </row>
    <row r="2687" spans="1:19" x14ac:dyDescent="0.2">
      <c r="A2687" t="s">
        <v>12726</v>
      </c>
      <c r="B2687" t="s">
        <v>12726</v>
      </c>
      <c r="C2687" t="s">
        <v>12726</v>
      </c>
      <c r="D2687" t="s">
        <v>12726</v>
      </c>
      <c r="E2687" t="s">
        <v>4898</v>
      </c>
      <c r="H2687" t="s">
        <v>4899</v>
      </c>
      <c r="I2687" s="2">
        <v>68.003590000000031</v>
      </c>
      <c r="J2687" t="s">
        <v>12728</v>
      </c>
      <c r="K2687" t="s">
        <v>4901</v>
      </c>
      <c r="M2687">
        <f>LEN(SUBSTITUTE(Table1[[#This Row],[sequence]],"*",""))</f>
        <v>587</v>
      </c>
      <c r="O2687" t="s">
        <v>48</v>
      </c>
      <c r="R2687" s="7" t="str">
        <f>HYPERLINK("https://www.uniprot.org/uniprotkb/"&amp;Table1[[#This Row],[uniprot]]&amp;"/entry",Table1[[#This Row],[uniprot]])</f>
        <v>YOR154W</v>
      </c>
      <c r="S2687" t="s">
        <v>12727</v>
      </c>
    </row>
    <row r="2688" spans="1:19" x14ac:dyDescent="0.2">
      <c r="A2688" t="s">
        <v>12729</v>
      </c>
      <c r="B2688" t="s">
        <v>12729</v>
      </c>
      <c r="C2688" t="s">
        <v>12729</v>
      </c>
      <c r="D2688" t="s">
        <v>12729</v>
      </c>
      <c r="E2688" t="s">
        <v>4898</v>
      </c>
      <c r="H2688" t="s">
        <v>4899</v>
      </c>
      <c r="I2688" s="2">
        <v>115.53367</v>
      </c>
      <c r="J2688" t="s">
        <v>12731</v>
      </c>
      <c r="K2688" t="s">
        <v>4901</v>
      </c>
      <c r="M2688">
        <f>LEN(SUBSTITUTE(Table1[[#This Row],[sequence]],"*",""))</f>
        <v>1033</v>
      </c>
      <c r="O2688" t="s">
        <v>48</v>
      </c>
      <c r="R2688" s="7" t="str">
        <f>HYPERLINK("https://www.uniprot.org/uniprotkb/"&amp;Table1[[#This Row],[uniprot]]&amp;"/entry",Table1[[#This Row],[uniprot]])</f>
        <v>YPR032W</v>
      </c>
      <c r="S2688" t="s">
        <v>12730</v>
      </c>
    </row>
    <row r="2689" spans="1:19" x14ac:dyDescent="0.2">
      <c r="A2689" t="s">
        <v>12732</v>
      </c>
      <c r="B2689" t="s">
        <v>12732</v>
      </c>
      <c r="C2689" t="s">
        <v>12732</v>
      </c>
      <c r="D2689" t="s">
        <v>12732</v>
      </c>
      <c r="E2689" t="s">
        <v>4898</v>
      </c>
      <c r="H2689" t="s">
        <v>4899</v>
      </c>
      <c r="I2689" s="2">
        <v>12.984500000000001</v>
      </c>
      <c r="J2689" t="s">
        <v>12734</v>
      </c>
      <c r="K2689" t="s">
        <v>4901</v>
      </c>
      <c r="M2689">
        <f>LEN(SUBSTITUTE(Table1[[#This Row],[sequence]],"*",""))</f>
        <v>113</v>
      </c>
      <c r="O2689" t="s">
        <v>48</v>
      </c>
      <c r="R2689" s="7" t="str">
        <f>HYPERLINK("https://www.uniprot.org/uniprotkb/"&amp;Table1[[#This Row],[uniprot]]&amp;"/entry",Table1[[#This Row],[uniprot]])</f>
        <v>YJR082C</v>
      </c>
      <c r="S2689" t="s">
        <v>12733</v>
      </c>
    </row>
    <row r="2690" spans="1:19" x14ac:dyDescent="0.2">
      <c r="A2690" t="s">
        <v>12735</v>
      </c>
      <c r="B2690" t="s">
        <v>12735</v>
      </c>
      <c r="C2690" t="s">
        <v>12735</v>
      </c>
      <c r="D2690" t="s">
        <v>12735</v>
      </c>
      <c r="E2690" t="s">
        <v>4898</v>
      </c>
      <c r="H2690" t="s">
        <v>4899</v>
      </c>
      <c r="I2690" s="2">
        <v>23.676439999999999</v>
      </c>
      <c r="J2690" t="s">
        <v>12737</v>
      </c>
      <c r="K2690" t="s">
        <v>4901</v>
      </c>
      <c r="M2690">
        <f>LEN(SUBSTITUTE(Table1[[#This Row],[sequence]],"*",""))</f>
        <v>203</v>
      </c>
      <c r="O2690" t="s">
        <v>48</v>
      </c>
      <c r="R2690" s="7" t="str">
        <f>HYPERLINK("https://www.uniprot.org/uniprotkb/"&amp;Table1[[#This Row],[uniprot]]&amp;"/entry",Table1[[#This Row],[uniprot]])</f>
        <v>YER128W</v>
      </c>
      <c r="S2690" t="s">
        <v>12736</v>
      </c>
    </row>
    <row r="2691" spans="1:19" x14ac:dyDescent="0.2">
      <c r="A2691" t="s">
        <v>12738</v>
      </c>
      <c r="B2691" t="s">
        <v>12738</v>
      </c>
      <c r="C2691" t="s">
        <v>12738</v>
      </c>
      <c r="D2691" t="s">
        <v>12738</v>
      </c>
      <c r="E2691" t="s">
        <v>4898</v>
      </c>
      <c r="H2691" t="s">
        <v>4899</v>
      </c>
      <c r="I2691" s="2">
        <v>29.502590000000001</v>
      </c>
      <c r="J2691" t="s">
        <v>12740</v>
      </c>
      <c r="K2691" t="s">
        <v>4901</v>
      </c>
      <c r="M2691">
        <f>LEN(SUBSTITUTE(Table1[[#This Row],[sequence]],"*",""))</f>
        <v>265</v>
      </c>
      <c r="O2691" t="s">
        <v>48</v>
      </c>
      <c r="R2691" s="7" t="str">
        <f>HYPERLINK("https://www.uniprot.org/uniprotkb/"&amp;Table1[[#This Row],[uniprot]]&amp;"/entry",Table1[[#This Row],[uniprot]])</f>
        <v>YOR220W</v>
      </c>
      <c r="S2691" t="s">
        <v>12739</v>
      </c>
    </row>
    <row r="2692" spans="1:19" x14ac:dyDescent="0.2">
      <c r="A2692" t="s">
        <v>12741</v>
      </c>
      <c r="B2692" t="s">
        <v>12741</v>
      </c>
      <c r="C2692" t="s">
        <v>12741</v>
      </c>
      <c r="D2692" t="s">
        <v>12741</v>
      </c>
      <c r="E2692" t="s">
        <v>4898</v>
      </c>
      <c r="H2692" t="s">
        <v>4899</v>
      </c>
      <c r="I2692" s="2">
        <v>32.760280000000002</v>
      </c>
      <c r="J2692" t="s">
        <v>12743</v>
      </c>
      <c r="K2692" t="s">
        <v>4901</v>
      </c>
      <c r="M2692">
        <f>LEN(SUBSTITUTE(Table1[[#This Row],[sequence]],"*",""))</f>
        <v>283</v>
      </c>
      <c r="O2692" t="s">
        <v>48</v>
      </c>
      <c r="R2692" s="7" t="str">
        <f>HYPERLINK("https://www.uniprot.org/uniprotkb/"&amp;Table1[[#This Row],[uniprot]]&amp;"/entry",Table1[[#This Row],[uniprot]])</f>
        <v>YOR106W</v>
      </c>
      <c r="S2692" t="s">
        <v>12742</v>
      </c>
    </row>
    <row r="2693" spans="1:19" x14ac:dyDescent="0.2">
      <c r="A2693" t="s">
        <v>12744</v>
      </c>
      <c r="B2693" t="s">
        <v>12744</v>
      </c>
      <c r="C2693" t="s">
        <v>12744</v>
      </c>
      <c r="D2693" t="s">
        <v>12744</v>
      </c>
      <c r="E2693" t="s">
        <v>4898</v>
      </c>
      <c r="H2693" t="s">
        <v>4899</v>
      </c>
      <c r="I2693" s="2">
        <v>10.92517</v>
      </c>
      <c r="J2693" t="s">
        <v>12746</v>
      </c>
      <c r="K2693" t="s">
        <v>4901</v>
      </c>
      <c r="M2693">
        <f>LEN(SUBSTITUTE(Table1[[#This Row],[sequence]],"*",""))</f>
        <v>93</v>
      </c>
      <c r="O2693" t="s">
        <v>48</v>
      </c>
      <c r="R2693" s="7" t="str">
        <f>HYPERLINK("https://www.uniprot.org/uniprotkb/"&amp;Table1[[#This Row],[uniprot]]&amp;"/entry",Table1[[#This Row],[uniprot]])</f>
        <v>YDR070C</v>
      </c>
      <c r="S2693" t="s">
        <v>12745</v>
      </c>
    </row>
    <row r="2694" spans="1:19" x14ac:dyDescent="0.2">
      <c r="A2694" t="s">
        <v>12747</v>
      </c>
      <c r="B2694" t="s">
        <v>12747</v>
      </c>
      <c r="C2694" t="s">
        <v>12747</v>
      </c>
      <c r="D2694" t="s">
        <v>12747</v>
      </c>
      <c r="E2694" t="s">
        <v>4898</v>
      </c>
      <c r="H2694" t="s">
        <v>4899</v>
      </c>
      <c r="I2694" s="2">
        <v>16.882259999999999</v>
      </c>
      <c r="J2694" t="s">
        <v>12749</v>
      </c>
      <c r="K2694" t="s">
        <v>4901</v>
      </c>
      <c r="M2694">
        <f>LEN(SUBSTITUTE(Table1[[#This Row],[sequence]],"*",""))</f>
        <v>152</v>
      </c>
      <c r="O2694" t="s">
        <v>48</v>
      </c>
      <c r="R2694" s="7" t="str">
        <f>HYPERLINK("https://www.uniprot.org/uniprotkb/"&amp;Table1[[#This Row],[uniprot]]&amp;"/entry",Table1[[#This Row],[uniprot]])</f>
        <v>YPL170W</v>
      </c>
      <c r="S2694" t="s">
        <v>12748</v>
      </c>
    </row>
    <row r="2695" spans="1:19" x14ac:dyDescent="0.2">
      <c r="A2695" t="s">
        <v>12750</v>
      </c>
      <c r="B2695" t="s">
        <v>12750</v>
      </c>
      <c r="C2695" t="s">
        <v>12750</v>
      </c>
      <c r="D2695" t="s">
        <v>12750</v>
      </c>
      <c r="E2695" t="s">
        <v>4898</v>
      </c>
      <c r="H2695" t="s">
        <v>4899</v>
      </c>
      <c r="I2695" s="2">
        <v>14.034599999999999</v>
      </c>
      <c r="J2695" t="s">
        <v>12752</v>
      </c>
      <c r="K2695" t="s">
        <v>4901</v>
      </c>
      <c r="M2695">
        <f>LEN(SUBSTITUTE(Table1[[#This Row],[sequence]],"*",""))</f>
        <v>120</v>
      </c>
      <c r="O2695" t="s">
        <v>48</v>
      </c>
      <c r="R2695" s="7" t="str">
        <f>HYPERLINK("https://www.uniprot.org/uniprotkb/"&amp;Table1[[#This Row],[uniprot]]&amp;"/entry",Table1[[#This Row],[uniprot]])</f>
        <v>YDL136W</v>
      </c>
      <c r="S2695" t="s">
        <v>12751</v>
      </c>
    </row>
    <row r="2696" spans="1:19" x14ac:dyDescent="0.2">
      <c r="A2696" t="s">
        <v>12753</v>
      </c>
      <c r="B2696" t="s">
        <v>12753</v>
      </c>
      <c r="C2696" t="s">
        <v>12753</v>
      </c>
      <c r="D2696" t="s">
        <v>12753</v>
      </c>
      <c r="E2696" t="s">
        <v>4898</v>
      </c>
      <c r="H2696" t="s">
        <v>4899</v>
      </c>
      <c r="I2696" s="2">
        <v>59.811860000000003</v>
      </c>
      <c r="J2696" t="s">
        <v>12755</v>
      </c>
      <c r="K2696" t="s">
        <v>4901</v>
      </c>
      <c r="M2696">
        <f>LEN(SUBSTITUTE(Table1[[#This Row],[sequence]],"*",""))</f>
        <v>510</v>
      </c>
      <c r="O2696" t="s">
        <v>48</v>
      </c>
      <c r="R2696" s="7" t="str">
        <f>HYPERLINK("https://www.uniprot.org/uniprotkb/"&amp;Table1[[#This Row],[uniprot]]&amp;"/entry",Table1[[#This Row],[uniprot]])</f>
        <v>YFR039C</v>
      </c>
      <c r="S2696" t="s">
        <v>12754</v>
      </c>
    </row>
    <row r="2697" spans="1:19" x14ac:dyDescent="0.2">
      <c r="A2697" t="s">
        <v>12756</v>
      </c>
      <c r="B2697" t="s">
        <v>12756</v>
      </c>
      <c r="C2697" t="s">
        <v>12756</v>
      </c>
      <c r="D2697" t="s">
        <v>12756</v>
      </c>
      <c r="E2697" t="s">
        <v>4898</v>
      </c>
      <c r="H2697" t="s">
        <v>4899</v>
      </c>
      <c r="I2697" s="2">
        <v>47.041449999999998</v>
      </c>
      <c r="J2697" t="s">
        <v>12757</v>
      </c>
      <c r="K2697" t="s">
        <v>4901</v>
      </c>
      <c r="M2697">
        <f>LEN(SUBSTITUTE(Table1[[#This Row],[sequence]],"*",""))</f>
        <v>400</v>
      </c>
      <c r="O2697" t="s">
        <v>48</v>
      </c>
      <c r="R2697" s="7" t="str">
        <f>HYPERLINK("https://www.uniprot.org/uniprotkb/"&amp;Table1[[#This Row],[uniprot]]&amp;"/entry",Table1[[#This Row],[uniprot]])</f>
        <v>YGR111W</v>
      </c>
    </row>
    <row r="2698" spans="1:19" x14ac:dyDescent="0.2">
      <c r="A2698" t="s">
        <v>12758</v>
      </c>
      <c r="B2698" t="s">
        <v>12758</v>
      </c>
      <c r="C2698" t="s">
        <v>12758</v>
      </c>
      <c r="D2698" t="s">
        <v>12758</v>
      </c>
      <c r="E2698" t="s">
        <v>4898</v>
      </c>
      <c r="H2698" t="s">
        <v>4899</v>
      </c>
      <c r="I2698" s="2">
        <v>78.165290000000027</v>
      </c>
      <c r="J2698" t="s">
        <v>12760</v>
      </c>
      <c r="K2698" t="s">
        <v>4901</v>
      </c>
      <c r="M2698">
        <f>LEN(SUBSTITUTE(Table1[[#This Row],[sequence]],"*",""))</f>
        <v>679</v>
      </c>
      <c r="O2698" t="s">
        <v>48</v>
      </c>
      <c r="R2698" s="7" t="str">
        <f>HYPERLINK("https://www.uniprot.org/uniprotkb/"&amp;Table1[[#This Row],[uniprot]]&amp;"/entry",Table1[[#This Row],[uniprot]])</f>
        <v>YKL179C</v>
      </c>
      <c r="S2698" t="s">
        <v>12759</v>
      </c>
    </row>
    <row r="2699" spans="1:19" x14ac:dyDescent="0.2">
      <c r="A2699" t="s">
        <v>12761</v>
      </c>
      <c r="B2699" t="s">
        <v>12761</v>
      </c>
      <c r="C2699" t="s">
        <v>12761</v>
      </c>
      <c r="D2699" t="s">
        <v>12761</v>
      </c>
      <c r="E2699" t="s">
        <v>4898</v>
      </c>
      <c r="H2699" t="s">
        <v>4899</v>
      </c>
      <c r="I2699" s="2">
        <v>75.02015999999999</v>
      </c>
      <c r="J2699" t="s">
        <v>12763</v>
      </c>
      <c r="K2699" t="s">
        <v>4901</v>
      </c>
      <c r="M2699">
        <f>LEN(SUBSTITUTE(Table1[[#This Row],[sequence]],"*",""))</f>
        <v>648</v>
      </c>
      <c r="O2699" t="s">
        <v>48</v>
      </c>
      <c r="R2699" s="7" t="str">
        <f>HYPERLINK("https://www.uniprot.org/uniprotkb/"&amp;Table1[[#This Row],[uniprot]]&amp;"/entry",Table1[[#This Row],[uniprot]])</f>
        <v>YLR098C</v>
      </c>
      <c r="S2699" t="s">
        <v>12762</v>
      </c>
    </row>
    <row r="2700" spans="1:19" x14ac:dyDescent="0.2">
      <c r="A2700" t="s">
        <v>12764</v>
      </c>
      <c r="B2700" t="s">
        <v>12764</v>
      </c>
      <c r="C2700" t="s">
        <v>12764</v>
      </c>
      <c r="D2700" t="s">
        <v>12764</v>
      </c>
      <c r="E2700" t="s">
        <v>4898</v>
      </c>
      <c r="H2700" t="s">
        <v>4899</v>
      </c>
      <c r="I2700" s="2">
        <v>39.960129999999999</v>
      </c>
      <c r="J2700" t="s">
        <v>12766</v>
      </c>
      <c r="K2700" t="s">
        <v>4901</v>
      </c>
      <c r="M2700">
        <f>LEN(SUBSTITUTE(Table1[[#This Row],[sequence]],"*",""))</f>
        <v>353</v>
      </c>
      <c r="O2700" t="s">
        <v>48</v>
      </c>
      <c r="R2700" s="7" t="str">
        <f>HYPERLINK("https://www.uniprot.org/uniprotkb/"&amp;Table1[[#This Row],[uniprot]]&amp;"/entry",Table1[[#This Row],[uniprot]])</f>
        <v>YDR451C</v>
      </c>
      <c r="S2700" t="s">
        <v>12765</v>
      </c>
    </row>
    <row r="2701" spans="1:19" x14ac:dyDescent="0.2">
      <c r="A2701" t="s">
        <v>12767</v>
      </c>
      <c r="B2701" t="s">
        <v>12767</v>
      </c>
      <c r="C2701" t="s">
        <v>12767</v>
      </c>
      <c r="D2701" t="s">
        <v>12767</v>
      </c>
      <c r="E2701" t="s">
        <v>4898</v>
      </c>
      <c r="H2701" t="s">
        <v>4899</v>
      </c>
      <c r="I2701" s="2">
        <v>46.377830000000003</v>
      </c>
      <c r="J2701" t="s">
        <v>12769</v>
      </c>
      <c r="K2701" t="s">
        <v>4901</v>
      </c>
      <c r="M2701">
        <f>LEN(SUBSTITUTE(Table1[[#This Row],[sequence]],"*",""))</f>
        <v>392</v>
      </c>
      <c r="O2701" t="s">
        <v>48</v>
      </c>
      <c r="R2701" s="7" t="str">
        <f>HYPERLINK("https://www.uniprot.org/uniprotkb/"&amp;Table1[[#This Row],[uniprot]]&amp;"/entry",Table1[[#This Row],[uniprot]])</f>
        <v>YDR083W</v>
      </c>
      <c r="S2701" t="s">
        <v>12768</v>
      </c>
    </row>
    <row r="2702" spans="1:19" x14ac:dyDescent="0.2">
      <c r="A2702" t="s">
        <v>12770</v>
      </c>
      <c r="B2702" t="s">
        <v>12770</v>
      </c>
      <c r="C2702" t="s">
        <v>12770</v>
      </c>
      <c r="D2702" t="s">
        <v>12770</v>
      </c>
      <c r="E2702" t="s">
        <v>4898</v>
      </c>
      <c r="H2702" t="s">
        <v>4899</v>
      </c>
      <c r="I2702" s="2">
        <v>36.39376</v>
      </c>
      <c r="J2702" t="s">
        <v>12772</v>
      </c>
      <c r="K2702" t="s">
        <v>4901</v>
      </c>
      <c r="M2702">
        <f>LEN(SUBSTITUTE(Table1[[#This Row],[sequence]],"*",""))</f>
        <v>307</v>
      </c>
      <c r="O2702" t="s">
        <v>48</v>
      </c>
      <c r="R2702" s="7" t="str">
        <f>HYPERLINK("https://www.uniprot.org/uniprotkb/"&amp;Table1[[#This Row],[uniprot]]&amp;"/entry",Table1[[#This Row],[uniprot]])</f>
        <v>YHL013C</v>
      </c>
      <c r="S2702" t="s">
        <v>12771</v>
      </c>
    </row>
    <row r="2703" spans="1:19" x14ac:dyDescent="0.2">
      <c r="A2703" t="s">
        <v>12773</v>
      </c>
      <c r="B2703" t="s">
        <v>12773</v>
      </c>
      <c r="C2703" t="s">
        <v>12773</v>
      </c>
      <c r="D2703" t="s">
        <v>12773</v>
      </c>
      <c r="E2703" t="s">
        <v>4898</v>
      </c>
      <c r="H2703" t="s">
        <v>4899</v>
      </c>
      <c r="I2703" s="2">
        <v>24.387309999999999</v>
      </c>
      <c r="J2703" t="s">
        <v>12775</v>
      </c>
      <c r="K2703" t="s">
        <v>4901</v>
      </c>
      <c r="M2703">
        <f>LEN(SUBSTITUTE(Table1[[#This Row],[sequence]],"*",""))</f>
        <v>208</v>
      </c>
      <c r="O2703" t="s">
        <v>48</v>
      </c>
      <c r="R2703" s="7" t="str">
        <f>HYPERLINK("https://www.uniprot.org/uniprotkb/"&amp;Table1[[#This Row],[uniprot]]&amp;"/entry",Table1[[#This Row],[uniprot]])</f>
        <v>YDR013W</v>
      </c>
      <c r="S2703" t="s">
        <v>12774</v>
      </c>
    </row>
    <row r="2704" spans="1:19" x14ac:dyDescent="0.2">
      <c r="A2704" t="s">
        <v>12776</v>
      </c>
      <c r="B2704" t="s">
        <v>12776</v>
      </c>
      <c r="C2704" t="s">
        <v>12776</v>
      </c>
      <c r="D2704" t="s">
        <v>12776</v>
      </c>
      <c r="E2704" t="s">
        <v>4898</v>
      </c>
      <c r="H2704" t="s">
        <v>4899</v>
      </c>
      <c r="I2704" s="2">
        <v>46.244430000000001</v>
      </c>
      <c r="J2704" t="s">
        <v>12778</v>
      </c>
      <c r="K2704" t="s">
        <v>4901</v>
      </c>
      <c r="M2704">
        <f>LEN(SUBSTITUTE(Table1[[#This Row],[sequence]],"*",""))</f>
        <v>395</v>
      </c>
      <c r="O2704" t="s">
        <v>48</v>
      </c>
      <c r="R2704" s="7" t="str">
        <f>HYPERLINK("https://www.uniprot.org/uniprotkb/"&amp;Table1[[#This Row],[uniprot]]&amp;"/entry",Table1[[#This Row],[uniprot]])</f>
        <v>YOL053W</v>
      </c>
      <c r="S2704" t="s">
        <v>12777</v>
      </c>
    </row>
    <row r="2705" spans="1:19" x14ac:dyDescent="0.2">
      <c r="A2705" t="s">
        <v>12779</v>
      </c>
      <c r="B2705" t="s">
        <v>12779</v>
      </c>
      <c r="C2705" t="s">
        <v>12779</v>
      </c>
      <c r="D2705" t="s">
        <v>12779</v>
      </c>
      <c r="E2705" t="s">
        <v>4898</v>
      </c>
      <c r="H2705" t="s">
        <v>4899</v>
      </c>
      <c r="I2705" s="2">
        <v>48.721379999999989</v>
      </c>
      <c r="J2705" t="s">
        <v>12781</v>
      </c>
      <c r="K2705" t="s">
        <v>4901</v>
      </c>
      <c r="M2705">
        <f>LEN(SUBSTITUTE(Table1[[#This Row],[sequence]],"*",""))</f>
        <v>425</v>
      </c>
      <c r="O2705" t="s">
        <v>48</v>
      </c>
      <c r="R2705" s="7" t="str">
        <f>HYPERLINK("https://www.uniprot.org/uniprotkb/"&amp;Table1[[#This Row],[uniprot]]&amp;"/entry",Table1[[#This Row],[uniprot]])</f>
        <v>YIL103W</v>
      </c>
      <c r="S2705" t="s">
        <v>12780</v>
      </c>
    </row>
    <row r="2706" spans="1:19" x14ac:dyDescent="0.2">
      <c r="A2706" t="s">
        <v>12782</v>
      </c>
      <c r="B2706" t="s">
        <v>12782</v>
      </c>
      <c r="C2706" t="s">
        <v>12782</v>
      </c>
      <c r="D2706" t="s">
        <v>12782</v>
      </c>
      <c r="E2706" t="s">
        <v>4898</v>
      </c>
      <c r="H2706" t="s">
        <v>4899</v>
      </c>
      <c r="I2706" s="2">
        <v>9.943109999999999</v>
      </c>
      <c r="J2706" t="s">
        <v>12784</v>
      </c>
      <c r="K2706" t="s">
        <v>4901</v>
      </c>
      <c r="M2706">
        <f>LEN(SUBSTITUTE(Table1[[#This Row],[sequence]],"*",""))</f>
        <v>85</v>
      </c>
      <c r="O2706" t="s">
        <v>48</v>
      </c>
      <c r="R2706" s="7" t="str">
        <f>HYPERLINK("https://www.uniprot.org/uniprotkb/"&amp;Table1[[#This Row],[uniprot]]&amp;"/entry",Table1[[#This Row],[uniprot]])</f>
        <v>YDL181W</v>
      </c>
      <c r="S2706" t="s">
        <v>12783</v>
      </c>
    </row>
    <row r="2707" spans="1:19" x14ac:dyDescent="0.2">
      <c r="A2707" t="s">
        <v>12785</v>
      </c>
      <c r="B2707" t="s">
        <v>12785</v>
      </c>
      <c r="C2707" t="s">
        <v>12785</v>
      </c>
      <c r="D2707" t="s">
        <v>12785</v>
      </c>
      <c r="E2707" t="s">
        <v>4898</v>
      </c>
      <c r="H2707" t="s">
        <v>4899</v>
      </c>
      <c r="I2707" s="2">
        <v>21.94463</v>
      </c>
      <c r="J2707" t="s">
        <v>12787</v>
      </c>
      <c r="K2707" t="s">
        <v>4901</v>
      </c>
      <c r="M2707">
        <f>LEN(SUBSTITUTE(Table1[[#This Row],[sequence]],"*",""))</f>
        <v>184</v>
      </c>
      <c r="O2707" t="s">
        <v>48</v>
      </c>
      <c r="R2707" s="7" t="str">
        <f>HYPERLINK("https://www.uniprot.org/uniprotkb/"&amp;Table1[[#This Row],[uniprot]]&amp;"/entry",Table1[[#This Row],[uniprot]])</f>
        <v>YGL018C</v>
      </c>
      <c r="S2707" t="s">
        <v>12786</v>
      </c>
    </row>
    <row r="2708" spans="1:19" x14ac:dyDescent="0.2">
      <c r="A2708" t="s">
        <v>12788</v>
      </c>
      <c r="B2708" t="s">
        <v>12788</v>
      </c>
      <c r="C2708" t="s">
        <v>12788</v>
      </c>
      <c r="D2708" t="s">
        <v>12788</v>
      </c>
      <c r="E2708" t="s">
        <v>4898</v>
      </c>
      <c r="H2708" t="s">
        <v>4899</v>
      </c>
      <c r="I2708" s="2">
        <v>43.141970000000001</v>
      </c>
      <c r="J2708" t="s">
        <v>12790</v>
      </c>
      <c r="K2708" t="s">
        <v>4901</v>
      </c>
      <c r="M2708">
        <f>LEN(SUBSTITUTE(Table1[[#This Row],[sequence]],"*",""))</f>
        <v>368</v>
      </c>
      <c r="O2708" t="s">
        <v>48</v>
      </c>
      <c r="R2708" s="7" t="str">
        <f>HYPERLINK("https://www.uniprot.org/uniprotkb/"&amp;Table1[[#This Row],[uniprot]]&amp;"/entry",Table1[[#This Row],[uniprot]])</f>
        <v>YIR025W</v>
      </c>
      <c r="S2708" t="s">
        <v>12789</v>
      </c>
    </row>
    <row r="2709" spans="1:19" x14ac:dyDescent="0.2">
      <c r="A2709" t="s">
        <v>12791</v>
      </c>
      <c r="B2709" t="s">
        <v>12791</v>
      </c>
      <c r="C2709" t="s">
        <v>12791</v>
      </c>
      <c r="D2709" t="s">
        <v>12791</v>
      </c>
      <c r="E2709" t="s">
        <v>4898</v>
      </c>
      <c r="H2709" t="s">
        <v>4899</v>
      </c>
      <c r="I2709" s="2">
        <v>50.575989999999997</v>
      </c>
      <c r="J2709" t="s">
        <v>12793</v>
      </c>
      <c r="K2709" t="s">
        <v>4901</v>
      </c>
      <c r="M2709">
        <f>LEN(SUBSTITUTE(Table1[[#This Row],[sequence]],"*",""))</f>
        <v>435</v>
      </c>
      <c r="O2709" t="s">
        <v>48</v>
      </c>
      <c r="R2709" s="7" t="str">
        <f>HYPERLINK("https://www.uniprot.org/uniprotkb/"&amp;Table1[[#This Row],[uniprot]]&amp;"/entry",Table1[[#This Row],[uniprot]])</f>
        <v>YOR301W</v>
      </c>
      <c r="S2709" t="s">
        <v>12792</v>
      </c>
    </row>
    <row r="2710" spans="1:19" x14ac:dyDescent="0.2">
      <c r="A2710" t="s">
        <v>12794</v>
      </c>
      <c r="B2710" t="s">
        <v>12794</v>
      </c>
      <c r="C2710" t="s">
        <v>12794</v>
      </c>
      <c r="D2710" t="s">
        <v>12794</v>
      </c>
      <c r="E2710" t="s">
        <v>4898</v>
      </c>
      <c r="H2710" t="s">
        <v>4899</v>
      </c>
      <c r="I2710" s="2">
        <v>56.941989999999997</v>
      </c>
      <c r="J2710" t="s">
        <v>12796</v>
      </c>
      <c r="K2710" t="s">
        <v>4901</v>
      </c>
      <c r="M2710">
        <f>LEN(SUBSTITUTE(Table1[[#This Row],[sequence]],"*",""))</f>
        <v>493</v>
      </c>
      <c r="O2710" t="s">
        <v>48</v>
      </c>
      <c r="R2710" s="7" t="str">
        <f>HYPERLINK("https://www.uniprot.org/uniprotkb/"&amp;Table1[[#This Row],[uniprot]]&amp;"/entry",Table1[[#This Row],[uniprot]])</f>
        <v>YNL119W</v>
      </c>
      <c r="S2710" t="s">
        <v>12795</v>
      </c>
    </row>
    <row r="2711" spans="1:19" x14ac:dyDescent="0.2">
      <c r="A2711" t="s">
        <v>12797</v>
      </c>
      <c r="B2711" t="s">
        <v>12797</v>
      </c>
      <c r="C2711" t="s">
        <v>12797</v>
      </c>
      <c r="D2711" t="s">
        <v>12797</v>
      </c>
      <c r="E2711" t="s">
        <v>4898</v>
      </c>
      <c r="H2711" t="s">
        <v>4899</v>
      </c>
      <c r="I2711" s="2">
        <v>59.764029999999998</v>
      </c>
      <c r="J2711" t="s">
        <v>12799</v>
      </c>
      <c r="K2711" t="s">
        <v>4901</v>
      </c>
      <c r="M2711">
        <f>LEN(SUBSTITUTE(Table1[[#This Row],[sequence]],"*",""))</f>
        <v>518</v>
      </c>
      <c r="O2711" t="s">
        <v>48</v>
      </c>
      <c r="R2711" s="7" t="str">
        <f>HYPERLINK("https://www.uniprot.org/uniprotkb/"&amp;Table1[[#This Row],[uniprot]]&amp;"/entry",Table1[[#This Row],[uniprot]])</f>
        <v>YER007W</v>
      </c>
      <c r="S2711" t="s">
        <v>12798</v>
      </c>
    </row>
    <row r="2712" spans="1:19" x14ac:dyDescent="0.2">
      <c r="A2712" t="s">
        <v>12800</v>
      </c>
      <c r="B2712" t="s">
        <v>12800</v>
      </c>
      <c r="C2712" t="s">
        <v>12800</v>
      </c>
      <c r="D2712" t="s">
        <v>12800</v>
      </c>
      <c r="E2712" t="s">
        <v>4898</v>
      </c>
      <c r="H2712" t="s">
        <v>4899</v>
      </c>
      <c r="I2712" s="2">
        <v>73.701389999999989</v>
      </c>
      <c r="J2712" t="s">
        <v>12802</v>
      </c>
      <c r="K2712" t="s">
        <v>4901</v>
      </c>
      <c r="M2712">
        <f>LEN(SUBSTITUTE(Table1[[#This Row],[sequence]],"*",""))</f>
        <v>641</v>
      </c>
      <c r="O2712" t="s">
        <v>48</v>
      </c>
      <c r="R2712" s="7" t="str">
        <f>HYPERLINK("https://www.uniprot.org/uniprotkb/"&amp;Table1[[#This Row],[uniprot]]&amp;"/entry",Table1[[#This Row],[uniprot]])</f>
        <v>YGL060W</v>
      </c>
      <c r="S2712" t="s">
        <v>12801</v>
      </c>
    </row>
    <row r="2713" spans="1:19" x14ac:dyDescent="0.2">
      <c r="A2713" t="s">
        <v>12803</v>
      </c>
      <c r="B2713" t="s">
        <v>12803</v>
      </c>
      <c r="C2713" t="s">
        <v>12803</v>
      </c>
      <c r="D2713" t="s">
        <v>12803</v>
      </c>
      <c r="E2713" t="s">
        <v>4898</v>
      </c>
      <c r="H2713" t="s">
        <v>4899</v>
      </c>
      <c r="I2713" s="2">
        <v>51.67667999999999</v>
      </c>
      <c r="J2713" t="s">
        <v>12805</v>
      </c>
      <c r="K2713" t="s">
        <v>4901</v>
      </c>
      <c r="M2713">
        <f>LEN(SUBSTITUTE(Table1[[#This Row],[sequence]],"*",""))</f>
        <v>448</v>
      </c>
      <c r="O2713" t="s">
        <v>48</v>
      </c>
      <c r="R2713" s="7" t="str">
        <f>HYPERLINK("https://www.uniprot.org/uniprotkb/"&amp;Table1[[#This Row],[uniprot]]&amp;"/entry",Table1[[#This Row],[uniprot]])</f>
        <v>YGR223C</v>
      </c>
      <c r="S2713" t="s">
        <v>12804</v>
      </c>
    </row>
    <row r="2714" spans="1:19" x14ac:dyDescent="0.2">
      <c r="A2714" t="s">
        <v>12806</v>
      </c>
      <c r="B2714" t="s">
        <v>12806</v>
      </c>
      <c r="C2714" t="s">
        <v>12806</v>
      </c>
      <c r="D2714" t="s">
        <v>12806</v>
      </c>
      <c r="E2714" t="s">
        <v>4898</v>
      </c>
      <c r="H2714" t="s">
        <v>4899</v>
      </c>
      <c r="I2714" s="2">
        <v>60.563640000000007</v>
      </c>
      <c r="J2714" t="s">
        <v>12808</v>
      </c>
      <c r="K2714" t="s">
        <v>4901</v>
      </c>
      <c r="M2714">
        <f>LEN(SUBSTITUTE(Table1[[#This Row],[sequence]],"*",""))</f>
        <v>519</v>
      </c>
      <c r="O2714" t="s">
        <v>48</v>
      </c>
      <c r="R2714" s="7" t="str">
        <f>HYPERLINK("https://www.uniprot.org/uniprotkb/"&amp;Table1[[#This Row],[uniprot]]&amp;"/entry",Table1[[#This Row],[uniprot]])</f>
        <v>YMR014W</v>
      </c>
      <c r="S2714" t="s">
        <v>12807</v>
      </c>
    </row>
    <row r="2715" spans="1:19" x14ac:dyDescent="0.2">
      <c r="A2715" t="s">
        <v>12809</v>
      </c>
      <c r="B2715" t="s">
        <v>12809</v>
      </c>
      <c r="C2715" t="s">
        <v>12809</v>
      </c>
      <c r="D2715" t="s">
        <v>12809</v>
      </c>
      <c r="E2715" t="s">
        <v>4898</v>
      </c>
      <c r="H2715" t="s">
        <v>4899</v>
      </c>
      <c r="I2715" s="2">
        <v>65.855779999999982</v>
      </c>
      <c r="J2715" t="s">
        <v>12811</v>
      </c>
      <c r="K2715" t="s">
        <v>4901</v>
      </c>
      <c r="M2715">
        <f>LEN(SUBSTITUTE(Table1[[#This Row],[sequence]],"*",""))</f>
        <v>566</v>
      </c>
      <c r="O2715" t="s">
        <v>48</v>
      </c>
      <c r="R2715" s="7" t="str">
        <f>HYPERLINK("https://www.uniprot.org/uniprotkb/"&amp;Table1[[#This Row],[uniprot]]&amp;"/entry",Table1[[#This Row],[uniprot]])</f>
        <v>YDR110W</v>
      </c>
      <c r="S2715" t="s">
        <v>12810</v>
      </c>
    </row>
    <row r="2716" spans="1:19" x14ac:dyDescent="0.2">
      <c r="A2716" t="s">
        <v>12812</v>
      </c>
      <c r="B2716" t="s">
        <v>12812</v>
      </c>
      <c r="C2716" t="s">
        <v>12812</v>
      </c>
      <c r="D2716" t="s">
        <v>12812</v>
      </c>
      <c r="E2716" t="s">
        <v>4898</v>
      </c>
      <c r="H2716" t="s">
        <v>4899</v>
      </c>
      <c r="I2716" s="2">
        <v>28.620149999999992</v>
      </c>
      <c r="J2716" t="s">
        <v>12814</v>
      </c>
      <c r="K2716" t="s">
        <v>4901</v>
      </c>
      <c r="M2716">
        <f>LEN(SUBSTITUTE(Table1[[#This Row],[sequence]],"*",""))</f>
        <v>245</v>
      </c>
      <c r="O2716" t="s">
        <v>48</v>
      </c>
      <c r="R2716" s="7" t="str">
        <f>HYPERLINK("https://www.uniprot.org/uniprotkb/"&amp;Table1[[#This Row],[uniprot]]&amp;"/entry",Table1[[#This Row],[uniprot]])</f>
        <v>YIR018W</v>
      </c>
      <c r="S2716" t="s">
        <v>12813</v>
      </c>
    </row>
    <row r="2717" spans="1:19" x14ac:dyDescent="0.2">
      <c r="A2717" t="s">
        <v>12815</v>
      </c>
      <c r="B2717" t="s">
        <v>12815</v>
      </c>
      <c r="C2717" t="s">
        <v>12815</v>
      </c>
      <c r="D2717" t="s">
        <v>12815</v>
      </c>
      <c r="E2717" t="s">
        <v>4898</v>
      </c>
      <c r="H2717" t="s">
        <v>4899</v>
      </c>
      <c r="I2717" s="2">
        <v>35.143219999999992</v>
      </c>
      <c r="J2717" t="s">
        <v>12817</v>
      </c>
      <c r="K2717" t="s">
        <v>4901</v>
      </c>
      <c r="M2717">
        <f>LEN(SUBSTITUTE(Table1[[#This Row],[sequence]],"*",""))</f>
        <v>309</v>
      </c>
      <c r="O2717" t="s">
        <v>48</v>
      </c>
      <c r="R2717" s="7" t="str">
        <f>HYPERLINK("https://www.uniprot.org/uniprotkb/"&amp;Table1[[#This Row],[uniprot]]&amp;"/entry",Table1[[#This Row],[uniprot]])</f>
        <v>YGL043W</v>
      </c>
      <c r="S2717" t="s">
        <v>12816</v>
      </c>
    </row>
    <row r="2718" spans="1:19" x14ac:dyDescent="0.2">
      <c r="A2718" t="s">
        <v>12818</v>
      </c>
      <c r="B2718" t="s">
        <v>12818</v>
      </c>
      <c r="C2718" t="s">
        <v>12818</v>
      </c>
      <c r="D2718" t="s">
        <v>12818</v>
      </c>
      <c r="E2718" t="s">
        <v>4898</v>
      </c>
      <c r="H2718" t="s">
        <v>4899</v>
      </c>
      <c r="I2718" s="2">
        <v>57.556130000000003</v>
      </c>
      <c r="J2718" t="s">
        <v>12820</v>
      </c>
      <c r="K2718" t="s">
        <v>4901</v>
      </c>
      <c r="M2718">
        <f>LEN(SUBSTITUTE(Table1[[#This Row],[sequence]],"*",""))</f>
        <v>492</v>
      </c>
      <c r="O2718" t="s">
        <v>48</v>
      </c>
      <c r="R2718" s="7" t="str">
        <f>HYPERLINK("https://www.uniprot.org/uniprotkb/"&amp;Table1[[#This Row],[uniprot]]&amp;"/entry",Table1[[#This Row],[uniprot]])</f>
        <v>YOL112W</v>
      </c>
      <c r="S2718" t="s">
        <v>12819</v>
      </c>
    </row>
    <row r="2719" spans="1:19" x14ac:dyDescent="0.2">
      <c r="A2719" t="s">
        <v>12821</v>
      </c>
      <c r="B2719" t="s">
        <v>12821</v>
      </c>
      <c r="C2719" t="s">
        <v>12821</v>
      </c>
      <c r="D2719" t="s">
        <v>12821</v>
      </c>
      <c r="E2719" t="s">
        <v>4898</v>
      </c>
      <c r="H2719" t="s">
        <v>4899</v>
      </c>
      <c r="I2719" s="2">
        <v>40.683159999999987</v>
      </c>
      <c r="J2719" t="s">
        <v>12823</v>
      </c>
      <c r="K2719" t="s">
        <v>4901</v>
      </c>
      <c r="M2719">
        <f>LEN(SUBSTITUTE(Table1[[#This Row],[sequence]],"*",""))</f>
        <v>362</v>
      </c>
      <c r="O2719" t="s">
        <v>48</v>
      </c>
      <c r="R2719" s="7" t="str">
        <f>HYPERLINK("https://www.uniprot.org/uniprotkb/"&amp;Table1[[#This Row],[uniprot]]&amp;"/entry",Table1[[#This Row],[uniprot]])</f>
        <v>YGR028W</v>
      </c>
      <c r="S2719" t="s">
        <v>12822</v>
      </c>
    </row>
    <row r="2720" spans="1:19" x14ac:dyDescent="0.2">
      <c r="A2720" t="s">
        <v>12824</v>
      </c>
      <c r="B2720" t="s">
        <v>12824</v>
      </c>
      <c r="C2720" t="s">
        <v>12824</v>
      </c>
      <c r="D2720" t="s">
        <v>12824</v>
      </c>
      <c r="E2720" t="s">
        <v>4898</v>
      </c>
      <c r="H2720" t="s">
        <v>4899</v>
      </c>
      <c r="I2720" s="2">
        <v>67.891809999999992</v>
      </c>
      <c r="J2720" t="s">
        <v>12826</v>
      </c>
      <c r="K2720" t="s">
        <v>4901</v>
      </c>
      <c r="M2720">
        <f>LEN(SUBSTITUTE(Table1[[#This Row],[sequence]],"*",""))</f>
        <v>602</v>
      </c>
      <c r="O2720" t="s">
        <v>48</v>
      </c>
      <c r="R2720" s="7" t="str">
        <f>HYPERLINK("https://www.uniprot.org/uniprotkb/"&amp;Table1[[#This Row],[uniprot]]&amp;"/entry",Table1[[#This Row],[uniprot]])</f>
        <v>YOR324C</v>
      </c>
      <c r="S2720" t="s">
        <v>12825</v>
      </c>
    </row>
    <row r="2721" spans="1:19" x14ac:dyDescent="0.2">
      <c r="A2721" t="s">
        <v>12827</v>
      </c>
      <c r="B2721" t="s">
        <v>12827</v>
      </c>
      <c r="C2721" t="s">
        <v>12827</v>
      </c>
      <c r="D2721" t="s">
        <v>12827</v>
      </c>
      <c r="E2721" t="s">
        <v>4898</v>
      </c>
      <c r="H2721" t="s">
        <v>4899</v>
      </c>
      <c r="I2721" s="2">
        <v>54.774710000000013</v>
      </c>
      <c r="J2721" t="s">
        <v>12829</v>
      </c>
      <c r="K2721" t="s">
        <v>4901</v>
      </c>
      <c r="M2721">
        <f>LEN(SUBSTITUTE(Table1[[#This Row],[sequence]],"*",""))</f>
        <v>473</v>
      </c>
      <c r="O2721" t="s">
        <v>48</v>
      </c>
      <c r="R2721" s="7" t="str">
        <f>HYPERLINK("https://www.uniprot.org/uniprotkb/"&amp;Table1[[#This Row],[uniprot]]&amp;"/entry",Table1[[#This Row],[uniprot]])</f>
        <v>YGR288W</v>
      </c>
      <c r="S2721" t="s">
        <v>12828</v>
      </c>
    </row>
    <row r="2722" spans="1:19" x14ac:dyDescent="0.2">
      <c r="A2722" t="s">
        <v>12830</v>
      </c>
      <c r="B2722" t="s">
        <v>12830</v>
      </c>
      <c r="C2722" t="s">
        <v>12830</v>
      </c>
      <c r="D2722" t="s">
        <v>12830</v>
      </c>
      <c r="E2722" t="s">
        <v>4898</v>
      </c>
      <c r="H2722" t="s">
        <v>4899</v>
      </c>
      <c r="I2722" s="2">
        <v>22.68737999999999</v>
      </c>
      <c r="J2722" t="s">
        <v>12831</v>
      </c>
      <c r="K2722" t="s">
        <v>4901</v>
      </c>
      <c r="M2722">
        <f>LEN(SUBSTITUTE(Table1[[#This Row],[sequence]],"*",""))</f>
        <v>200</v>
      </c>
      <c r="O2722" t="s">
        <v>48</v>
      </c>
      <c r="R2722" s="7" t="str">
        <f>HYPERLINK("https://www.uniprot.org/uniprotkb/"&amp;Table1[[#This Row],[uniprot]]&amp;"/entry",Table1[[#This Row],[uniprot]])</f>
        <v>YPR172W</v>
      </c>
    </row>
    <row r="2723" spans="1:19" x14ac:dyDescent="0.2">
      <c r="A2723" t="s">
        <v>12832</v>
      </c>
      <c r="B2723" t="s">
        <v>12832</v>
      </c>
      <c r="C2723" t="s">
        <v>12832</v>
      </c>
      <c r="D2723" t="s">
        <v>12832</v>
      </c>
      <c r="E2723" t="s">
        <v>4898</v>
      </c>
      <c r="H2723" t="s">
        <v>4899</v>
      </c>
      <c r="I2723" s="2">
        <v>67.848520000000008</v>
      </c>
      <c r="J2723" t="s">
        <v>12834</v>
      </c>
      <c r="K2723" t="s">
        <v>4901</v>
      </c>
      <c r="M2723">
        <f>LEN(SUBSTITUTE(Table1[[#This Row],[sequence]],"*",""))</f>
        <v>577</v>
      </c>
      <c r="O2723" t="s">
        <v>48</v>
      </c>
      <c r="R2723" s="7" t="str">
        <f>HYPERLINK("https://www.uniprot.org/uniprotkb/"&amp;Table1[[#This Row],[uniprot]]&amp;"/entry",Table1[[#This Row],[uniprot]])</f>
        <v>YGR278W</v>
      </c>
      <c r="S2723" t="s">
        <v>12833</v>
      </c>
    </row>
    <row r="2724" spans="1:19" x14ac:dyDescent="0.2">
      <c r="A2724" t="s">
        <v>12835</v>
      </c>
      <c r="B2724" t="s">
        <v>12835</v>
      </c>
      <c r="C2724" t="s">
        <v>12835</v>
      </c>
      <c r="D2724" t="s">
        <v>12835</v>
      </c>
      <c r="E2724" t="s">
        <v>4898</v>
      </c>
      <c r="H2724" t="s">
        <v>4899</v>
      </c>
      <c r="I2724" s="2">
        <v>23.31896999999999</v>
      </c>
      <c r="J2724" t="s">
        <v>12837</v>
      </c>
      <c r="K2724" t="s">
        <v>4901</v>
      </c>
      <c r="M2724">
        <f>LEN(SUBSTITUTE(Table1[[#This Row],[sequence]],"*",""))</f>
        <v>202</v>
      </c>
      <c r="O2724" t="s">
        <v>48</v>
      </c>
      <c r="R2724" s="7" t="str">
        <f>HYPERLINK("https://www.uniprot.org/uniprotkb/"&amp;Table1[[#This Row],[uniprot]]&amp;"/entry",Table1[[#This Row],[uniprot]])</f>
        <v>YDL135C</v>
      </c>
      <c r="S2724" t="s">
        <v>12836</v>
      </c>
    </row>
    <row r="2725" spans="1:19" x14ac:dyDescent="0.2">
      <c r="A2725" t="s">
        <v>12838</v>
      </c>
      <c r="B2725" t="s">
        <v>12838</v>
      </c>
      <c r="C2725" t="s">
        <v>12838</v>
      </c>
      <c r="D2725" t="s">
        <v>12838</v>
      </c>
      <c r="E2725" t="s">
        <v>4898</v>
      </c>
      <c r="H2725" t="s">
        <v>4899</v>
      </c>
      <c r="I2725" s="2">
        <v>15.62518</v>
      </c>
      <c r="J2725" t="s">
        <v>12840</v>
      </c>
      <c r="K2725" t="s">
        <v>4901</v>
      </c>
      <c r="M2725">
        <f>LEN(SUBSTITUTE(Table1[[#This Row],[sequence]],"*",""))</f>
        <v>138</v>
      </c>
      <c r="O2725" t="s">
        <v>48</v>
      </c>
      <c r="R2725" s="7" t="str">
        <f>HYPERLINK("https://www.uniprot.org/uniprotkb/"&amp;Table1[[#This Row],[uniprot]]&amp;"/entry",Table1[[#This Row],[uniprot]])</f>
        <v>YBR269C</v>
      </c>
      <c r="S2725" t="s">
        <v>12839</v>
      </c>
    </row>
    <row r="2726" spans="1:19" x14ac:dyDescent="0.2">
      <c r="A2726" t="s">
        <v>12841</v>
      </c>
      <c r="B2726" t="s">
        <v>12841</v>
      </c>
      <c r="C2726" t="s">
        <v>12841</v>
      </c>
      <c r="D2726" t="s">
        <v>12841</v>
      </c>
      <c r="E2726" t="s">
        <v>4898</v>
      </c>
      <c r="H2726" t="s">
        <v>4899</v>
      </c>
      <c r="I2726" s="2">
        <v>26.978619999999999</v>
      </c>
      <c r="J2726" t="s">
        <v>12843</v>
      </c>
      <c r="K2726" t="s">
        <v>4901</v>
      </c>
      <c r="M2726">
        <f>LEN(SUBSTITUTE(Table1[[#This Row],[sequence]],"*",""))</f>
        <v>250</v>
      </c>
      <c r="O2726" t="s">
        <v>48</v>
      </c>
      <c r="R2726" s="7" t="str">
        <f>HYPERLINK("https://www.uniprot.org/uniprotkb/"&amp;Table1[[#This Row],[uniprot]]&amp;"/entry",Table1[[#This Row],[uniprot]])</f>
        <v>YCR076C</v>
      </c>
      <c r="S2726" t="s">
        <v>12842</v>
      </c>
    </row>
    <row r="2727" spans="1:19" x14ac:dyDescent="0.2">
      <c r="A2727" t="s">
        <v>12844</v>
      </c>
      <c r="B2727" t="s">
        <v>12844</v>
      </c>
      <c r="C2727" t="s">
        <v>12844</v>
      </c>
      <c r="D2727" t="s">
        <v>12844</v>
      </c>
      <c r="E2727" t="s">
        <v>4898</v>
      </c>
      <c r="H2727" t="s">
        <v>4899</v>
      </c>
      <c r="I2727" s="2">
        <v>30.713059999999999</v>
      </c>
      <c r="J2727" t="s">
        <v>12845</v>
      </c>
      <c r="K2727" t="s">
        <v>4901</v>
      </c>
      <c r="M2727">
        <f>LEN(SUBSTITUTE(Table1[[#This Row],[sequence]],"*",""))</f>
        <v>261</v>
      </c>
      <c r="O2727" t="s">
        <v>48</v>
      </c>
      <c r="R2727" s="7" t="str">
        <f>HYPERLINK("https://www.uniprot.org/uniprotkb/"&amp;Table1[[#This Row],[uniprot]]&amp;"/entry",Table1[[#This Row],[uniprot]])</f>
        <v>YJR011C</v>
      </c>
    </row>
    <row r="2728" spans="1:19" x14ac:dyDescent="0.2">
      <c r="A2728" t="s">
        <v>12846</v>
      </c>
      <c r="B2728" t="s">
        <v>12846</v>
      </c>
      <c r="C2728" t="s">
        <v>12846</v>
      </c>
      <c r="D2728" t="s">
        <v>12846</v>
      </c>
      <c r="E2728" t="s">
        <v>4898</v>
      </c>
      <c r="H2728" t="s">
        <v>4899</v>
      </c>
      <c r="I2728" s="2">
        <v>26.35877</v>
      </c>
      <c r="J2728" t="s">
        <v>12848</v>
      </c>
      <c r="K2728" t="s">
        <v>4901</v>
      </c>
      <c r="M2728">
        <f>LEN(SUBSTITUTE(Table1[[#This Row],[sequence]],"*",""))</f>
        <v>241</v>
      </c>
      <c r="O2728" t="s">
        <v>48</v>
      </c>
      <c r="R2728" s="7" t="str">
        <f>HYPERLINK("https://www.uniprot.org/uniprotkb/"&amp;Table1[[#This Row],[uniprot]]&amp;"/entry",Table1[[#This Row],[uniprot]])</f>
        <v>YGR136W</v>
      </c>
      <c r="S2728" t="s">
        <v>12847</v>
      </c>
    </row>
    <row r="2729" spans="1:19" x14ac:dyDescent="0.2">
      <c r="A2729" t="s">
        <v>12849</v>
      </c>
      <c r="B2729" t="s">
        <v>12849</v>
      </c>
      <c r="C2729" t="s">
        <v>12849</v>
      </c>
      <c r="D2729" t="s">
        <v>12849</v>
      </c>
      <c r="E2729" t="s">
        <v>4898</v>
      </c>
      <c r="H2729" t="s">
        <v>4899</v>
      </c>
      <c r="I2729" s="2">
        <v>20.578260000000011</v>
      </c>
      <c r="J2729" t="s">
        <v>12851</v>
      </c>
      <c r="K2729" t="s">
        <v>4901</v>
      </c>
      <c r="M2729">
        <f>LEN(SUBSTITUTE(Table1[[#This Row],[sequence]],"*",""))</f>
        <v>197</v>
      </c>
      <c r="O2729" t="s">
        <v>48</v>
      </c>
      <c r="R2729" s="7" t="str">
        <f>HYPERLINK("https://www.uniprot.org/uniprotkb/"&amp;Table1[[#This Row],[uniprot]]&amp;"/entry",Table1[[#This Row],[uniprot]])</f>
        <v>YLR356W</v>
      </c>
      <c r="S2729" t="s">
        <v>12850</v>
      </c>
    </row>
    <row r="2730" spans="1:19" x14ac:dyDescent="0.2">
      <c r="A2730" t="s">
        <v>12852</v>
      </c>
      <c r="B2730" t="s">
        <v>12852</v>
      </c>
      <c r="C2730" t="s">
        <v>12852</v>
      </c>
      <c r="D2730" t="s">
        <v>12852</v>
      </c>
      <c r="E2730" t="s">
        <v>4898</v>
      </c>
      <c r="H2730" t="s">
        <v>4899</v>
      </c>
      <c r="I2730" s="2">
        <v>59.613329999999998</v>
      </c>
      <c r="J2730" t="s">
        <v>12854</v>
      </c>
      <c r="K2730" t="s">
        <v>4901</v>
      </c>
      <c r="M2730">
        <f>LEN(SUBSTITUTE(Table1[[#This Row],[sequence]],"*",""))</f>
        <v>511</v>
      </c>
      <c r="O2730" t="s">
        <v>48</v>
      </c>
      <c r="R2730" s="7" t="str">
        <f>HYPERLINK("https://www.uniprot.org/uniprotkb/"&amp;Table1[[#This Row],[uniprot]]&amp;"/entry",Table1[[#This Row],[uniprot]])</f>
        <v>YDR371W</v>
      </c>
      <c r="S2730" t="s">
        <v>12853</v>
      </c>
    </row>
    <row r="2731" spans="1:19" x14ac:dyDescent="0.2">
      <c r="A2731" t="s">
        <v>12855</v>
      </c>
      <c r="B2731" t="s">
        <v>12855</v>
      </c>
      <c r="C2731" t="s">
        <v>12855</v>
      </c>
      <c r="D2731" t="s">
        <v>12855</v>
      </c>
      <c r="E2731" t="s">
        <v>4898</v>
      </c>
      <c r="H2731" t="s">
        <v>4899</v>
      </c>
      <c r="I2731" s="2">
        <v>25.993549999999999</v>
      </c>
      <c r="J2731" t="s">
        <v>12857</v>
      </c>
      <c r="K2731" t="s">
        <v>4901</v>
      </c>
      <c r="M2731">
        <f>LEN(SUBSTITUTE(Table1[[#This Row],[sequence]],"*",""))</f>
        <v>254</v>
      </c>
      <c r="O2731" t="s">
        <v>48</v>
      </c>
      <c r="R2731" s="7" t="str">
        <f>HYPERLINK("https://www.uniprot.org/uniprotkb/"&amp;Table1[[#This Row],[uniprot]]&amp;"/entry",Table1[[#This Row],[uniprot]])</f>
        <v>YLR194C</v>
      </c>
      <c r="S2731" t="s">
        <v>12856</v>
      </c>
    </row>
    <row r="2732" spans="1:19" x14ac:dyDescent="0.2">
      <c r="A2732" t="s">
        <v>12858</v>
      </c>
      <c r="B2732" t="s">
        <v>12858</v>
      </c>
      <c r="C2732" t="s">
        <v>12858</v>
      </c>
      <c r="D2732" t="s">
        <v>12858</v>
      </c>
      <c r="E2732" t="s">
        <v>4898</v>
      </c>
      <c r="H2732" t="s">
        <v>4899</v>
      </c>
      <c r="I2732" s="2">
        <v>29.88955</v>
      </c>
      <c r="J2732" t="s">
        <v>12860</v>
      </c>
      <c r="K2732" t="s">
        <v>4901</v>
      </c>
      <c r="M2732">
        <f>LEN(SUBSTITUTE(Table1[[#This Row],[sequence]],"*",""))</f>
        <v>265</v>
      </c>
      <c r="O2732" t="s">
        <v>48</v>
      </c>
      <c r="R2732" s="7" t="str">
        <f>HYPERLINK("https://www.uniprot.org/uniprotkb/"&amp;Table1[[#This Row],[uniprot]]&amp;"/entry",Table1[[#This Row],[uniprot]])</f>
        <v>YGR106C</v>
      </c>
      <c r="S2732" t="s">
        <v>12859</v>
      </c>
    </row>
    <row r="2733" spans="1:19" x14ac:dyDescent="0.2">
      <c r="A2733" t="s">
        <v>12861</v>
      </c>
      <c r="B2733" t="s">
        <v>12861</v>
      </c>
      <c r="C2733" t="s">
        <v>12861</v>
      </c>
      <c r="D2733" t="s">
        <v>12861</v>
      </c>
      <c r="E2733" t="s">
        <v>4898</v>
      </c>
      <c r="H2733" t="s">
        <v>4899</v>
      </c>
      <c r="I2733" s="2">
        <v>32.353270000000002</v>
      </c>
      <c r="J2733" t="s">
        <v>12863</v>
      </c>
      <c r="K2733" t="s">
        <v>4901</v>
      </c>
      <c r="M2733">
        <f>LEN(SUBSTITUTE(Table1[[#This Row],[sequence]],"*",""))</f>
        <v>282</v>
      </c>
      <c r="O2733" t="s">
        <v>48</v>
      </c>
      <c r="R2733" s="7" t="str">
        <f>HYPERLINK("https://www.uniprot.org/uniprotkb/"&amp;Table1[[#This Row],[uniprot]]&amp;"/entry",Table1[[#This Row],[uniprot]])</f>
        <v>YHR090C</v>
      </c>
      <c r="S2733" t="s">
        <v>12862</v>
      </c>
    </row>
    <row r="2734" spans="1:19" x14ac:dyDescent="0.2">
      <c r="A2734" t="s">
        <v>12864</v>
      </c>
      <c r="B2734" t="s">
        <v>12864</v>
      </c>
      <c r="C2734" t="s">
        <v>12864</v>
      </c>
      <c r="D2734" t="s">
        <v>12864</v>
      </c>
      <c r="E2734" t="s">
        <v>4898</v>
      </c>
      <c r="H2734" t="s">
        <v>4899</v>
      </c>
      <c r="I2734" s="2">
        <v>46.176769999999998</v>
      </c>
      <c r="J2734" t="s">
        <v>12866</v>
      </c>
      <c r="K2734" t="s">
        <v>4901</v>
      </c>
      <c r="M2734">
        <f>LEN(SUBSTITUTE(Table1[[#This Row],[sequence]],"*",""))</f>
        <v>413</v>
      </c>
      <c r="O2734" t="s">
        <v>48</v>
      </c>
      <c r="R2734" s="7" t="str">
        <f>HYPERLINK("https://www.uniprot.org/uniprotkb/"&amp;Table1[[#This Row],[uniprot]]&amp;"/entry",Table1[[#This Row],[uniprot]])</f>
        <v>YBR233W</v>
      </c>
      <c r="S2734" t="s">
        <v>12865</v>
      </c>
    </row>
    <row r="2735" spans="1:19" x14ac:dyDescent="0.2">
      <c r="A2735" t="s">
        <v>12867</v>
      </c>
      <c r="B2735" t="s">
        <v>12867</v>
      </c>
      <c r="C2735" t="s">
        <v>12867</v>
      </c>
      <c r="D2735" t="s">
        <v>12867</v>
      </c>
      <c r="E2735" t="s">
        <v>4898</v>
      </c>
      <c r="H2735" t="s">
        <v>4899</v>
      </c>
      <c r="I2735" s="2">
        <v>65.560850000000002</v>
      </c>
      <c r="J2735" t="s">
        <v>12869</v>
      </c>
      <c r="K2735" t="s">
        <v>4901</v>
      </c>
      <c r="M2735">
        <f>LEN(SUBSTITUTE(Table1[[#This Row],[sequence]],"*",""))</f>
        <v>573</v>
      </c>
      <c r="O2735" t="s">
        <v>48</v>
      </c>
      <c r="R2735" s="7" t="str">
        <f>HYPERLINK("https://www.uniprot.org/uniprotkb/"&amp;Table1[[#This Row],[uniprot]]&amp;"/entry",Table1[[#This Row],[uniprot]])</f>
        <v>YOL027C</v>
      </c>
      <c r="S2735" t="s">
        <v>12868</v>
      </c>
    </row>
    <row r="2736" spans="1:19" x14ac:dyDescent="0.2">
      <c r="A2736" t="s">
        <v>12870</v>
      </c>
      <c r="B2736" t="s">
        <v>12870</v>
      </c>
      <c r="C2736" t="s">
        <v>12870</v>
      </c>
      <c r="D2736" t="s">
        <v>12870</v>
      </c>
      <c r="E2736" t="s">
        <v>4898</v>
      </c>
      <c r="H2736" t="s">
        <v>4899</v>
      </c>
      <c r="I2736" s="2">
        <v>18.503820000000001</v>
      </c>
      <c r="J2736" t="s">
        <v>12872</v>
      </c>
      <c r="K2736" t="s">
        <v>4901</v>
      </c>
      <c r="M2736">
        <f>LEN(SUBSTITUTE(Table1[[#This Row],[sequence]],"*",""))</f>
        <v>163</v>
      </c>
      <c r="O2736" t="s">
        <v>48</v>
      </c>
      <c r="R2736" s="7" t="str">
        <f>HYPERLINK("https://www.uniprot.org/uniprotkb/"&amp;Table1[[#This Row],[uniprot]]&amp;"/entry",Table1[[#This Row],[uniprot]])</f>
        <v>YML094W</v>
      </c>
      <c r="S2736" t="s">
        <v>12871</v>
      </c>
    </row>
    <row r="2737" spans="1:19" x14ac:dyDescent="0.2">
      <c r="A2737" t="s">
        <v>12873</v>
      </c>
      <c r="B2737" t="s">
        <v>12873</v>
      </c>
      <c r="C2737" t="s">
        <v>12873</v>
      </c>
      <c r="D2737" t="s">
        <v>12873</v>
      </c>
      <c r="E2737" t="s">
        <v>4898</v>
      </c>
      <c r="H2737" t="s">
        <v>4899</v>
      </c>
      <c r="I2737" s="2">
        <v>58.03389</v>
      </c>
      <c r="J2737" t="s">
        <v>12875</v>
      </c>
      <c r="K2737" t="s">
        <v>4901</v>
      </c>
      <c r="M2737">
        <f>LEN(SUBSTITUTE(Table1[[#This Row],[sequence]],"*",""))</f>
        <v>541</v>
      </c>
      <c r="O2737" t="s">
        <v>48</v>
      </c>
      <c r="R2737" s="7" t="str">
        <f>HYPERLINK("https://www.uniprot.org/uniprotkb/"&amp;Table1[[#This Row],[uniprot]]&amp;"/entry",Table1[[#This Row],[uniprot]])</f>
        <v>YGR119C</v>
      </c>
      <c r="S2737" t="s">
        <v>12874</v>
      </c>
    </row>
    <row r="2738" spans="1:19" x14ac:dyDescent="0.2">
      <c r="A2738" t="s">
        <v>12876</v>
      </c>
      <c r="B2738" t="s">
        <v>12876</v>
      </c>
      <c r="C2738" t="s">
        <v>12876</v>
      </c>
      <c r="D2738" t="s">
        <v>12876</v>
      </c>
      <c r="E2738" t="s">
        <v>4898</v>
      </c>
      <c r="H2738" t="s">
        <v>4899</v>
      </c>
      <c r="I2738" s="2">
        <v>117.86807</v>
      </c>
      <c r="J2738" t="s">
        <v>12878</v>
      </c>
      <c r="K2738" t="s">
        <v>4901</v>
      </c>
      <c r="M2738">
        <f>LEN(SUBSTITUTE(Table1[[#This Row],[sequence]],"*",""))</f>
        <v>1011</v>
      </c>
      <c r="O2738" t="s">
        <v>48</v>
      </c>
      <c r="R2738" s="7" t="str">
        <f>HYPERLINK("https://www.uniprot.org/uniprotkb/"&amp;Table1[[#This Row],[uniprot]]&amp;"/entry",Table1[[#This Row],[uniprot]])</f>
        <v>YDR495C</v>
      </c>
      <c r="S2738" t="s">
        <v>12877</v>
      </c>
    </row>
    <row r="2739" spans="1:19" x14ac:dyDescent="0.2">
      <c r="A2739" t="s">
        <v>12879</v>
      </c>
      <c r="B2739" t="s">
        <v>12879</v>
      </c>
      <c r="C2739" t="s">
        <v>12879</v>
      </c>
      <c r="D2739" t="s">
        <v>12879</v>
      </c>
      <c r="E2739" t="s">
        <v>4898</v>
      </c>
      <c r="H2739" t="s">
        <v>4899</v>
      </c>
      <c r="I2739" s="2">
        <v>48.744099999999989</v>
      </c>
      <c r="J2739" t="s">
        <v>12881</v>
      </c>
      <c r="K2739" t="s">
        <v>4901</v>
      </c>
      <c r="M2739">
        <f>LEN(SUBSTITUTE(Table1[[#This Row],[sequence]],"*",""))</f>
        <v>420</v>
      </c>
      <c r="O2739" t="s">
        <v>48</v>
      </c>
      <c r="R2739" s="7" t="str">
        <f>HYPERLINK("https://www.uniprot.org/uniprotkb/"&amp;Table1[[#This Row],[uniprot]]&amp;"/entry",Table1[[#This Row],[uniprot]])</f>
        <v>YDL027C</v>
      </c>
      <c r="S2739" t="s">
        <v>12880</v>
      </c>
    </row>
    <row r="2740" spans="1:19" x14ac:dyDescent="0.2">
      <c r="A2740" t="s">
        <v>12882</v>
      </c>
      <c r="B2740" t="s">
        <v>12882</v>
      </c>
      <c r="C2740" t="s">
        <v>12882</v>
      </c>
      <c r="D2740" t="s">
        <v>12882</v>
      </c>
      <c r="E2740" t="s">
        <v>4898</v>
      </c>
      <c r="H2740" t="s">
        <v>4899</v>
      </c>
      <c r="I2740" s="2">
        <v>26.4313</v>
      </c>
      <c r="J2740" t="s">
        <v>12884</v>
      </c>
      <c r="K2740" t="s">
        <v>4901</v>
      </c>
      <c r="M2740">
        <f>LEN(SUBSTITUTE(Table1[[#This Row],[sequence]],"*",""))</f>
        <v>226</v>
      </c>
      <c r="O2740" t="s">
        <v>48</v>
      </c>
      <c r="R2740" s="7" t="str">
        <f>HYPERLINK("https://www.uniprot.org/uniprotkb/"&amp;Table1[[#This Row],[uniprot]]&amp;"/entry",Table1[[#This Row],[uniprot]])</f>
        <v>YER139C</v>
      </c>
      <c r="S2740" t="s">
        <v>12883</v>
      </c>
    </row>
    <row r="2741" spans="1:19" x14ac:dyDescent="0.2">
      <c r="A2741" t="s">
        <v>12885</v>
      </c>
      <c r="B2741" t="s">
        <v>12885</v>
      </c>
      <c r="C2741" t="s">
        <v>12885</v>
      </c>
      <c r="D2741" t="s">
        <v>12885</v>
      </c>
      <c r="E2741" t="s">
        <v>4898</v>
      </c>
      <c r="H2741" t="s">
        <v>4899</v>
      </c>
      <c r="I2741" s="2">
        <v>20.74034</v>
      </c>
      <c r="J2741" t="s">
        <v>12887</v>
      </c>
      <c r="K2741" t="s">
        <v>4901</v>
      </c>
      <c r="M2741">
        <f>LEN(SUBSTITUTE(Table1[[#This Row],[sequence]],"*",""))</f>
        <v>184</v>
      </c>
      <c r="O2741" t="s">
        <v>48</v>
      </c>
      <c r="R2741" s="7" t="str">
        <f>HYPERLINK("https://www.uniprot.org/uniprotkb/"&amp;Table1[[#This Row],[uniprot]]&amp;"/entry",Table1[[#This Row],[uniprot]])</f>
        <v>YJL177W</v>
      </c>
      <c r="S2741" t="s">
        <v>12886</v>
      </c>
    </row>
    <row r="2742" spans="1:19" x14ac:dyDescent="0.2">
      <c r="A2742" t="s">
        <v>12888</v>
      </c>
      <c r="B2742" t="s">
        <v>12888</v>
      </c>
      <c r="C2742" t="s">
        <v>12888</v>
      </c>
      <c r="D2742" t="s">
        <v>12888</v>
      </c>
      <c r="E2742" t="s">
        <v>4898</v>
      </c>
      <c r="H2742" t="s">
        <v>4899</v>
      </c>
      <c r="I2742" s="2">
        <v>18.920290000000001</v>
      </c>
      <c r="J2742" t="s">
        <v>12890</v>
      </c>
      <c r="K2742" t="s">
        <v>4901</v>
      </c>
      <c r="M2742">
        <f>LEN(SUBSTITUTE(Table1[[#This Row],[sequence]],"*",""))</f>
        <v>167</v>
      </c>
      <c r="O2742" t="s">
        <v>48</v>
      </c>
      <c r="R2742" s="7" t="str">
        <f>HYPERLINK("https://www.uniprot.org/uniprotkb/"&amp;Table1[[#This Row],[uniprot]]&amp;"/entry",Table1[[#This Row],[uniprot]])</f>
        <v>YJL065C</v>
      </c>
      <c r="S2742" t="s">
        <v>12889</v>
      </c>
    </row>
    <row r="2743" spans="1:19" x14ac:dyDescent="0.2">
      <c r="A2743" t="s">
        <v>12891</v>
      </c>
      <c r="B2743" t="s">
        <v>12891</v>
      </c>
      <c r="C2743" t="s">
        <v>12891</v>
      </c>
      <c r="D2743" t="s">
        <v>12891</v>
      </c>
      <c r="E2743" t="s">
        <v>4898</v>
      </c>
      <c r="H2743" t="s">
        <v>4899</v>
      </c>
      <c r="I2743" s="2">
        <v>9.1628800000000012</v>
      </c>
      <c r="J2743" t="s">
        <v>12892</v>
      </c>
      <c r="K2743" t="s">
        <v>4901</v>
      </c>
      <c r="M2743">
        <f>LEN(SUBSTITUTE(Table1[[#This Row],[sequence]],"*",""))</f>
        <v>80</v>
      </c>
      <c r="O2743" t="s">
        <v>48</v>
      </c>
      <c r="R2743" s="7" t="str">
        <f>HYPERLINK("https://www.uniprot.org/uniprotkb/"&amp;Table1[[#This Row],[uniprot]]&amp;"/entry",Table1[[#This Row],[uniprot]])</f>
        <v>YDR461C-A</v>
      </c>
    </row>
    <row r="2744" spans="1:19" x14ac:dyDescent="0.2">
      <c r="A2744" t="s">
        <v>12893</v>
      </c>
      <c r="B2744" t="s">
        <v>12893</v>
      </c>
      <c r="C2744" t="s">
        <v>12893</v>
      </c>
      <c r="D2744" t="s">
        <v>12893</v>
      </c>
      <c r="E2744" t="s">
        <v>4898</v>
      </c>
      <c r="H2744" t="s">
        <v>4899</v>
      </c>
      <c r="I2744" s="2">
        <v>23.21987</v>
      </c>
      <c r="J2744" t="s">
        <v>12895</v>
      </c>
      <c r="K2744" t="s">
        <v>4901</v>
      </c>
      <c r="M2744">
        <f>LEN(SUBSTITUTE(Table1[[#This Row],[sequence]],"*",""))</f>
        <v>201</v>
      </c>
      <c r="O2744" t="s">
        <v>48</v>
      </c>
      <c r="R2744" s="7" t="str">
        <f>HYPERLINK("https://www.uniprot.org/uniprotkb/"&amp;Table1[[#This Row],[uniprot]]&amp;"/entry",Table1[[#This Row],[uniprot]])</f>
        <v>YMR263W</v>
      </c>
      <c r="S2744" t="s">
        <v>12894</v>
      </c>
    </row>
    <row r="2745" spans="1:19" x14ac:dyDescent="0.2">
      <c r="A2745" t="s">
        <v>12896</v>
      </c>
      <c r="B2745" t="s">
        <v>12896</v>
      </c>
      <c r="C2745" t="s">
        <v>12896</v>
      </c>
      <c r="D2745" t="s">
        <v>12896</v>
      </c>
      <c r="E2745" t="s">
        <v>4898</v>
      </c>
      <c r="H2745" t="s">
        <v>4899</v>
      </c>
      <c r="I2745" s="2">
        <v>42.672370000000008</v>
      </c>
      <c r="J2745" t="s">
        <v>12898</v>
      </c>
      <c r="K2745" t="s">
        <v>4901</v>
      </c>
      <c r="M2745">
        <f>LEN(SUBSTITUTE(Table1[[#This Row],[sequence]],"*",""))</f>
        <v>366</v>
      </c>
      <c r="O2745" t="s">
        <v>48</v>
      </c>
      <c r="R2745" s="7" t="str">
        <f>HYPERLINK("https://www.uniprot.org/uniprotkb/"&amp;Table1[[#This Row],[uniprot]]&amp;"/entry",Table1[[#This Row],[uniprot]])</f>
        <v>YHR040W</v>
      </c>
      <c r="S2745" t="s">
        <v>12897</v>
      </c>
    </row>
    <row r="2746" spans="1:19" x14ac:dyDescent="0.2">
      <c r="A2746" t="s">
        <v>12899</v>
      </c>
      <c r="B2746" t="s">
        <v>12899</v>
      </c>
      <c r="C2746" t="s">
        <v>12899</v>
      </c>
      <c r="D2746" t="s">
        <v>12899</v>
      </c>
      <c r="E2746" t="s">
        <v>4898</v>
      </c>
      <c r="H2746" t="s">
        <v>4899</v>
      </c>
      <c r="I2746" s="2">
        <v>22.637219999999999</v>
      </c>
      <c r="J2746" t="s">
        <v>12900</v>
      </c>
      <c r="K2746" t="s">
        <v>4901</v>
      </c>
      <c r="M2746">
        <f>LEN(SUBSTITUTE(Table1[[#This Row],[sequence]],"*",""))</f>
        <v>201</v>
      </c>
      <c r="O2746" t="s">
        <v>48</v>
      </c>
      <c r="R2746" s="7" t="str">
        <f>HYPERLINK("https://www.uniprot.org/uniprotkb/"&amp;Table1[[#This Row],[uniprot]]&amp;"/entry",Table1[[#This Row],[uniprot]])</f>
        <v>YML079W</v>
      </c>
    </row>
    <row r="2747" spans="1:19" x14ac:dyDescent="0.2">
      <c r="A2747" t="s">
        <v>12901</v>
      </c>
      <c r="B2747" t="s">
        <v>12901</v>
      </c>
      <c r="C2747" t="s">
        <v>12901</v>
      </c>
      <c r="D2747" t="s">
        <v>12901</v>
      </c>
      <c r="E2747" t="s">
        <v>4898</v>
      </c>
      <c r="H2747" t="s">
        <v>4899</v>
      </c>
      <c r="I2747" s="2">
        <v>57.670759999999987</v>
      </c>
      <c r="J2747" t="s">
        <v>12902</v>
      </c>
      <c r="K2747" t="s">
        <v>4901</v>
      </c>
      <c r="M2747">
        <f>LEN(SUBSTITUTE(Table1[[#This Row],[sequence]],"*",""))</f>
        <v>495</v>
      </c>
      <c r="O2747" t="s">
        <v>48</v>
      </c>
      <c r="R2747" s="7" t="str">
        <f>HYPERLINK("https://www.uniprot.org/uniprotkb/"&amp;Table1[[#This Row],[uniprot]]&amp;"/entry",Table1[[#This Row],[uniprot]])</f>
        <v>YDR132C</v>
      </c>
    </row>
    <row r="2748" spans="1:19" x14ac:dyDescent="0.2">
      <c r="A2748" t="s">
        <v>12903</v>
      </c>
      <c r="B2748" t="s">
        <v>12903</v>
      </c>
      <c r="C2748" t="s">
        <v>12903</v>
      </c>
      <c r="D2748" t="s">
        <v>12903</v>
      </c>
      <c r="E2748" t="s">
        <v>4898</v>
      </c>
      <c r="H2748" t="s">
        <v>4899</v>
      </c>
      <c r="I2748" s="2">
        <v>26.669329999999999</v>
      </c>
      <c r="J2748" t="s">
        <v>12905</v>
      </c>
      <c r="K2748" t="s">
        <v>4901</v>
      </c>
      <c r="M2748">
        <f>LEN(SUBSTITUTE(Table1[[#This Row],[sequence]],"*",""))</f>
        <v>245</v>
      </c>
      <c r="O2748" t="s">
        <v>48</v>
      </c>
      <c r="R2748" s="7" t="str">
        <f>HYPERLINK("https://www.uniprot.org/uniprotkb/"&amp;Table1[[#This Row],[uniprot]]&amp;"/entry",Table1[[#This Row],[uniprot]])</f>
        <v>YPR016C</v>
      </c>
      <c r="S2748" t="s">
        <v>12904</v>
      </c>
    </row>
    <row r="2749" spans="1:19" x14ac:dyDescent="0.2">
      <c r="A2749" t="s">
        <v>12906</v>
      </c>
      <c r="B2749" t="s">
        <v>12906</v>
      </c>
      <c r="C2749" t="s">
        <v>12906</v>
      </c>
      <c r="D2749" t="s">
        <v>12906</v>
      </c>
      <c r="E2749" t="s">
        <v>4898</v>
      </c>
      <c r="H2749" t="s">
        <v>4899</v>
      </c>
      <c r="I2749" s="2">
        <v>52.593099999999993</v>
      </c>
      <c r="J2749" t="s">
        <v>12908</v>
      </c>
      <c r="K2749" t="s">
        <v>4901</v>
      </c>
      <c r="M2749">
        <f>LEN(SUBSTITUTE(Table1[[#This Row],[sequence]],"*",""))</f>
        <v>448</v>
      </c>
      <c r="O2749" t="s">
        <v>48</v>
      </c>
      <c r="R2749" s="7" t="str">
        <f>HYPERLINK("https://www.uniprot.org/uniprotkb/"&amp;Table1[[#This Row],[uniprot]]&amp;"/entry",Table1[[#This Row],[uniprot]])</f>
        <v>YFR005C</v>
      </c>
      <c r="S2749" t="s">
        <v>12907</v>
      </c>
    </row>
    <row r="2750" spans="1:19" x14ac:dyDescent="0.2">
      <c r="A2750" t="s">
        <v>12909</v>
      </c>
      <c r="B2750" t="s">
        <v>12909</v>
      </c>
      <c r="C2750" t="s">
        <v>12909</v>
      </c>
      <c r="D2750" t="s">
        <v>12909</v>
      </c>
      <c r="E2750" t="s">
        <v>4898</v>
      </c>
      <c r="H2750" t="s">
        <v>4899</v>
      </c>
      <c r="I2750" s="2">
        <v>60.50761</v>
      </c>
      <c r="J2750" t="s">
        <v>12911</v>
      </c>
      <c r="K2750" t="s">
        <v>4901</v>
      </c>
      <c r="M2750">
        <f>LEN(SUBSTITUTE(Table1[[#This Row],[sequence]],"*",""))</f>
        <v>523</v>
      </c>
      <c r="O2750" t="s">
        <v>48</v>
      </c>
      <c r="R2750" s="7" t="str">
        <f>HYPERLINK("https://www.uniprot.org/uniprotkb/"&amp;Table1[[#This Row],[uniprot]]&amp;"/entry",Table1[[#This Row],[uniprot]])</f>
        <v>YKL039W</v>
      </c>
      <c r="S2750" t="s">
        <v>12910</v>
      </c>
    </row>
    <row r="2751" spans="1:19" x14ac:dyDescent="0.2">
      <c r="A2751" t="s">
        <v>12912</v>
      </c>
      <c r="B2751" t="s">
        <v>12912</v>
      </c>
      <c r="C2751" t="s">
        <v>12912</v>
      </c>
      <c r="D2751" t="s">
        <v>12912</v>
      </c>
      <c r="E2751" t="s">
        <v>4898</v>
      </c>
      <c r="H2751" t="s">
        <v>4899</v>
      </c>
      <c r="I2751" s="2">
        <v>56.331839999999993</v>
      </c>
      <c r="J2751" t="s">
        <v>12914</v>
      </c>
      <c r="K2751" t="s">
        <v>4901</v>
      </c>
      <c r="M2751">
        <f>LEN(SUBSTITUTE(Table1[[#This Row],[sequence]],"*",""))</f>
        <v>489</v>
      </c>
      <c r="O2751" t="s">
        <v>48</v>
      </c>
      <c r="R2751" s="7" t="str">
        <f>HYPERLINK("https://www.uniprot.org/uniprotkb/"&amp;Table1[[#This Row],[uniprot]]&amp;"/entry",Table1[[#This Row],[uniprot]])</f>
        <v>YMR140W</v>
      </c>
      <c r="S2751" t="s">
        <v>12913</v>
      </c>
    </row>
    <row r="2752" spans="1:19" x14ac:dyDescent="0.2">
      <c r="A2752" t="s">
        <v>12915</v>
      </c>
      <c r="B2752" t="s">
        <v>12915</v>
      </c>
      <c r="C2752" t="s">
        <v>12915</v>
      </c>
      <c r="D2752" t="s">
        <v>12915</v>
      </c>
      <c r="E2752" t="s">
        <v>4898</v>
      </c>
      <c r="H2752" t="s">
        <v>4899</v>
      </c>
      <c r="I2752" s="2">
        <v>59.864089999999997</v>
      </c>
      <c r="J2752" t="s">
        <v>12917</v>
      </c>
      <c r="K2752" t="s">
        <v>4901</v>
      </c>
      <c r="M2752">
        <f>LEN(SUBSTITUTE(Table1[[#This Row],[sequence]],"*",""))</f>
        <v>525</v>
      </c>
      <c r="O2752" t="s">
        <v>48</v>
      </c>
      <c r="R2752" s="7" t="str">
        <f>HYPERLINK("https://www.uniprot.org/uniprotkb/"&amp;Table1[[#This Row],[uniprot]]&amp;"/entry",Table1[[#This Row],[uniprot]])</f>
        <v>YDL197C</v>
      </c>
      <c r="S2752" t="s">
        <v>12916</v>
      </c>
    </row>
    <row r="2753" spans="1:19" x14ac:dyDescent="0.2">
      <c r="A2753" t="s">
        <v>12918</v>
      </c>
      <c r="B2753" t="s">
        <v>12918</v>
      </c>
      <c r="C2753" t="s">
        <v>12918</v>
      </c>
      <c r="D2753" t="s">
        <v>12918</v>
      </c>
      <c r="E2753" t="s">
        <v>4898</v>
      </c>
      <c r="H2753" t="s">
        <v>4899</v>
      </c>
      <c r="I2753" s="2">
        <v>25.470800000000001</v>
      </c>
      <c r="J2753" t="s">
        <v>12920</v>
      </c>
      <c r="K2753" t="s">
        <v>4901</v>
      </c>
      <c r="M2753">
        <f>LEN(SUBSTITUTE(Table1[[#This Row],[sequence]],"*",""))</f>
        <v>216</v>
      </c>
      <c r="O2753" t="s">
        <v>48</v>
      </c>
      <c r="R2753" s="7" t="str">
        <f>HYPERLINK("https://www.uniprot.org/uniprotkb/"&amp;Table1[[#This Row],[uniprot]]&amp;"/entry",Table1[[#This Row],[uniprot]])</f>
        <v>YGL002W</v>
      </c>
      <c r="S2753" t="s">
        <v>12919</v>
      </c>
    </row>
    <row r="2754" spans="1:19" x14ac:dyDescent="0.2">
      <c r="A2754" t="s">
        <v>12921</v>
      </c>
      <c r="B2754" t="s">
        <v>12921</v>
      </c>
      <c r="C2754" t="s">
        <v>12921</v>
      </c>
      <c r="D2754" t="s">
        <v>12921</v>
      </c>
      <c r="E2754" t="s">
        <v>4898</v>
      </c>
      <c r="H2754" t="s">
        <v>4899</v>
      </c>
      <c r="I2754" s="2">
        <v>135.10810000000001</v>
      </c>
      <c r="J2754" t="s">
        <v>12923</v>
      </c>
      <c r="K2754" t="s">
        <v>4901</v>
      </c>
      <c r="M2754">
        <f>LEN(SUBSTITUTE(Table1[[#This Row],[sequence]],"*",""))</f>
        <v>1220</v>
      </c>
      <c r="O2754" t="s">
        <v>48</v>
      </c>
      <c r="R2754" s="7" t="str">
        <f>HYPERLINK("https://www.uniprot.org/uniprotkb/"&amp;Table1[[#This Row],[uniprot]]&amp;"/entry",Table1[[#This Row],[uniprot]])</f>
        <v>YLR084C</v>
      </c>
      <c r="S2754" t="s">
        <v>12922</v>
      </c>
    </row>
    <row r="2755" spans="1:19" x14ac:dyDescent="0.2">
      <c r="A2755" t="s">
        <v>12924</v>
      </c>
      <c r="B2755" t="s">
        <v>12924</v>
      </c>
      <c r="C2755" t="s">
        <v>12924</v>
      </c>
      <c r="D2755" t="s">
        <v>12924</v>
      </c>
      <c r="E2755" t="s">
        <v>4898</v>
      </c>
      <c r="H2755" t="s">
        <v>4899</v>
      </c>
      <c r="I2755" s="2">
        <v>52.850930000000012</v>
      </c>
      <c r="J2755" t="s">
        <v>12926</v>
      </c>
      <c r="K2755" t="s">
        <v>4901</v>
      </c>
      <c r="M2755">
        <f>LEN(SUBSTITUTE(Table1[[#This Row],[sequence]],"*",""))</f>
        <v>440</v>
      </c>
      <c r="O2755" t="s">
        <v>48</v>
      </c>
      <c r="R2755" s="7" t="str">
        <f>HYPERLINK("https://www.uniprot.org/uniprotkb/"&amp;Table1[[#This Row],[uniprot]]&amp;"/entry",Table1[[#This Row],[uniprot]])</f>
        <v>YDR449C</v>
      </c>
      <c r="S2755" t="s">
        <v>12925</v>
      </c>
    </row>
    <row r="2756" spans="1:19" x14ac:dyDescent="0.2">
      <c r="A2756" t="s">
        <v>12927</v>
      </c>
      <c r="B2756" t="s">
        <v>12927</v>
      </c>
      <c r="C2756" t="s">
        <v>12927</v>
      </c>
      <c r="D2756" t="s">
        <v>12927</v>
      </c>
      <c r="E2756" t="s">
        <v>4898</v>
      </c>
      <c r="H2756" t="s">
        <v>4899</v>
      </c>
      <c r="I2756" s="2">
        <v>70.136899999999997</v>
      </c>
      <c r="J2756" t="s">
        <v>12929</v>
      </c>
      <c r="K2756" t="s">
        <v>4901</v>
      </c>
      <c r="M2756">
        <f>LEN(SUBSTITUTE(Table1[[#This Row],[sequence]],"*",""))</f>
        <v>612</v>
      </c>
      <c r="O2756" t="s">
        <v>48</v>
      </c>
      <c r="R2756" s="7" t="str">
        <f>HYPERLINK("https://www.uniprot.org/uniprotkb/"&amp;Table1[[#This Row],[uniprot]]&amp;"/entry",Table1[[#This Row],[uniprot]])</f>
        <v>YPL070W</v>
      </c>
      <c r="S2756" t="s">
        <v>12928</v>
      </c>
    </row>
    <row r="2757" spans="1:19" x14ac:dyDescent="0.2">
      <c r="A2757" t="s">
        <v>12930</v>
      </c>
      <c r="B2757" t="s">
        <v>12930</v>
      </c>
      <c r="C2757" t="s">
        <v>12930</v>
      </c>
      <c r="D2757" t="s">
        <v>12930</v>
      </c>
      <c r="E2757" t="s">
        <v>4898</v>
      </c>
      <c r="H2757" t="s">
        <v>4899</v>
      </c>
      <c r="I2757" s="2">
        <v>14.40584</v>
      </c>
      <c r="J2757" t="s">
        <v>12932</v>
      </c>
      <c r="K2757" t="s">
        <v>4901</v>
      </c>
      <c r="M2757">
        <f>LEN(SUBSTITUTE(Table1[[#This Row],[sequence]],"*",""))</f>
        <v>125</v>
      </c>
      <c r="O2757" t="s">
        <v>48</v>
      </c>
      <c r="R2757" s="7" t="str">
        <f>HYPERLINK("https://www.uniprot.org/uniprotkb/"&amp;Table1[[#This Row],[uniprot]]&amp;"/entry",Table1[[#This Row],[uniprot]])</f>
        <v>YER092W</v>
      </c>
      <c r="S2757" t="s">
        <v>12931</v>
      </c>
    </row>
    <row r="2758" spans="1:19" x14ac:dyDescent="0.2">
      <c r="A2758" t="s">
        <v>12933</v>
      </c>
      <c r="B2758" t="s">
        <v>12933</v>
      </c>
      <c r="C2758" t="s">
        <v>12933</v>
      </c>
      <c r="D2758" t="s">
        <v>12933</v>
      </c>
      <c r="E2758" t="s">
        <v>4898</v>
      </c>
      <c r="H2758" t="s">
        <v>4899</v>
      </c>
      <c r="I2758" s="2">
        <v>19.886040000000001</v>
      </c>
      <c r="J2758" t="s">
        <v>12934</v>
      </c>
      <c r="K2758" t="s">
        <v>4901</v>
      </c>
      <c r="M2758">
        <f>LEN(SUBSTITUTE(Table1[[#This Row],[sequence]],"*",""))</f>
        <v>180</v>
      </c>
      <c r="O2758" t="s">
        <v>48</v>
      </c>
      <c r="R2758" s="7" t="str">
        <f>HYPERLINK("https://www.uniprot.org/uniprotkb/"&amp;Table1[[#This Row],[uniprot]]&amp;"/entry",Table1[[#This Row],[uniprot]])</f>
        <v>YKL069W</v>
      </c>
    </row>
    <row r="2759" spans="1:19" x14ac:dyDescent="0.2">
      <c r="A2759" t="s">
        <v>12935</v>
      </c>
      <c r="B2759" t="s">
        <v>12935</v>
      </c>
      <c r="C2759" t="s">
        <v>12935</v>
      </c>
      <c r="D2759" t="s">
        <v>12935</v>
      </c>
      <c r="E2759" t="s">
        <v>4898</v>
      </c>
      <c r="H2759" t="s">
        <v>4899</v>
      </c>
      <c r="I2759" s="2">
        <v>13.966989999999999</v>
      </c>
      <c r="J2759" t="s">
        <v>12937</v>
      </c>
      <c r="K2759" t="s">
        <v>4901</v>
      </c>
      <c r="M2759">
        <f>LEN(SUBSTITUTE(Table1[[#This Row],[sequence]],"*",""))</f>
        <v>127</v>
      </c>
      <c r="O2759" t="s">
        <v>48</v>
      </c>
      <c r="R2759" s="7" t="str">
        <f>HYPERLINK("https://www.uniprot.org/uniprotkb/"&amp;Table1[[#This Row],[uniprot]]&amp;"/entry",Table1[[#This Row],[uniprot]])</f>
        <v>YKL086W</v>
      </c>
      <c r="S2759" t="s">
        <v>12936</v>
      </c>
    </row>
    <row r="2760" spans="1:19" x14ac:dyDescent="0.2">
      <c r="A2760" t="s">
        <v>12938</v>
      </c>
      <c r="B2760" t="s">
        <v>12938</v>
      </c>
      <c r="C2760" t="s">
        <v>12938</v>
      </c>
      <c r="D2760" t="s">
        <v>12938</v>
      </c>
      <c r="E2760" t="s">
        <v>4898</v>
      </c>
      <c r="H2760" t="s">
        <v>4899</v>
      </c>
      <c r="I2760" s="2">
        <v>100.14859</v>
      </c>
      <c r="J2760" t="s">
        <v>12940</v>
      </c>
      <c r="K2760" t="s">
        <v>4901</v>
      </c>
      <c r="M2760">
        <f>LEN(SUBSTITUTE(Table1[[#This Row],[sequence]],"*",""))</f>
        <v>842</v>
      </c>
      <c r="O2760" t="s">
        <v>48</v>
      </c>
      <c r="R2760" s="7" t="str">
        <f>HYPERLINK("https://www.uniprot.org/uniprotkb/"&amp;Table1[[#This Row],[uniprot]]&amp;"/entry",Table1[[#This Row],[uniprot]])</f>
        <v>YJL047C</v>
      </c>
      <c r="S2760" t="s">
        <v>12939</v>
      </c>
    </row>
    <row r="2761" spans="1:19" x14ac:dyDescent="0.2">
      <c r="A2761" t="s">
        <v>12941</v>
      </c>
      <c r="B2761" t="s">
        <v>12941</v>
      </c>
      <c r="C2761" t="s">
        <v>12941</v>
      </c>
      <c r="D2761" t="s">
        <v>12941</v>
      </c>
      <c r="E2761" t="s">
        <v>4898</v>
      </c>
      <c r="H2761" t="s">
        <v>4899</v>
      </c>
      <c r="I2761" s="2">
        <v>25.465990000000001</v>
      </c>
      <c r="J2761" t="s">
        <v>12943</v>
      </c>
      <c r="K2761" t="s">
        <v>4901</v>
      </c>
      <c r="M2761">
        <f>LEN(SUBSTITUTE(Table1[[#This Row],[sequence]],"*",""))</f>
        <v>223</v>
      </c>
      <c r="O2761" t="s">
        <v>48</v>
      </c>
      <c r="R2761" s="7" t="str">
        <f>HYPERLINK("https://www.uniprot.org/uniprotkb/"&amp;Table1[[#This Row],[uniprot]]&amp;"/entry",Table1[[#This Row],[uniprot]])</f>
        <v>YBR193C</v>
      </c>
      <c r="S2761" t="s">
        <v>12942</v>
      </c>
    </row>
    <row r="2762" spans="1:19" x14ac:dyDescent="0.2">
      <c r="A2762" t="s">
        <v>12944</v>
      </c>
      <c r="B2762" t="s">
        <v>12944</v>
      </c>
      <c r="C2762" t="s">
        <v>12944</v>
      </c>
      <c r="D2762" t="s">
        <v>12944</v>
      </c>
      <c r="E2762" t="s">
        <v>4898</v>
      </c>
      <c r="H2762" t="s">
        <v>4899</v>
      </c>
      <c r="I2762" s="2">
        <v>14.700010000000001</v>
      </c>
      <c r="J2762" t="s">
        <v>12946</v>
      </c>
      <c r="K2762" t="s">
        <v>4901</v>
      </c>
      <c r="M2762">
        <f>LEN(SUBSTITUTE(Table1[[#This Row],[sequence]],"*",""))</f>
        <v>137</v>
      </c>
      <c r="O2762" t="s">
        <v>48</v>
      </c>
      <c r="R2762" s="7" t="str">
        <f>HYPERLINK("https://www.uniprot.org/uniprotkb/"&amp;Table1[[#This Row],[uniprot]]&amp;"/entry",Table1[[#This Row],[uniprot]])</f>
        <v>YDR156W</v>
      </c>
      <c r="S2762" t="s">
        <v>12945</v>
      </c>
    </row>
    <row r="2763" spans="1:19" x14ac:dyDescent="0.2">
      <c r="A2763" t="s">
        <v>12947</v>
      </c>
      <c r="B2763" t="s">
        <v>12947</v>
      </c>
      <c r="C2763" t="s">
        <v>12947</v>
      </c>
      <c r="D2763" t="s">
        <v>12947</v>
      </c>
      <c r="E2763" t="s">
        <v>4898</v>
      </c>
      <c r="H2763" t="s">
        <v>4899</v>
      </c>
      <c r="I2763" s="2">
        <v>17.663820000000001</v>
      </c>
      <c r="J2763" t="s">
        <v>12949</v>
      </c>
      <c r="K2763" t="s">
        <v>4901</v>
      </c>
      <c r="M2763">
        <f>LEN(SUBSTITUTE(Table1[[#This Row],[sequence]],"*",""))</f>
        <v>147</v>
      </c>
      <c r="O2763" t="s">
        <v>48</v>
      </c>
      <c r="R2763" s="7" t="str">
        <f>HYPERLINK("https://www.uniprot.org/uniprotkb/"&amp;Table1[[#This Row],[uniprot]]&amp;"/entry",Table1[[#This Row],[uniprot]])</f>
        <v>YGR174C</v>
      </c>
      <c r="S2763" t="s">
        <v>12948</v>
      </c>
    </row>
    <row r="2764" spans="1:19" x14ac:dyDescent="0.2">
      <c r="A2764" t="s">
        <v>12950</v>
      </c>
      <c r="B2764" t="s">
        <v>12950</v>
      </c>
      <c r="C2764" t="s">
        <v>12950</v>
      </c>
      <c r="D2764" t="s">
        <v>12950</v>
      </c>
      <c r="E2764" t="s">
        <v>4898</v>
      </c>
      <c r="H2764" t="s">
        <v>4899</v>
      </c>
      <c r="I2764" s="2">
        <v>36.361849999999997</v>
      </c>
      <c r="J2764" t="s">
        <v>12952</v>
      </c>
      <c r="K2764" t="s">
        <v>4901</v>
      </c>
      <c r="M2764">
        <f>LEN(SUBSTITUTE(Table1[[#This Row],[sequence]],"*",""))</f>
        <v>327</v>
      </c>
      <c r="O2764" t="s">
        <v>48</v>
      </c>
      <c r="R2764" s="7" t="str">
        <f>HYPERLINK("https://www.uniprot.org/uniprotkb/"&amp;Table1[[#This Row],[uniprot]]&amp;"/entry",Table1[[#This Row],[uniprot]])</f>
        <v>YIL063C</v>
      </c>
      <c r="S2764" t="s">
        <v>12951</v>
      </c>
    </row>
    <row r="2765" spans="1:19" x14ac:dyDescent="0.2">
      <c r="A2765" t="s">
        <v>12953</v>
      </c>
      <c r="B2765" t="s">
        <v>12953</v>
      </c>
      <c r="C2765" t="s">
        <v>12953</v>
      </c>
      <c r="D2765" t="s">
        <v>12953</v>
      </c>
      <c r="E2765" t="s">
        <v>4898</v>
      </c>
      <c r="H2765" t="s">
        <v>4899</v>
      </c>
      <c r="I2765" s="2">
        <v>118.86203999999999</v>
      </c>
      <c r="J2765" t="s">
        <v>12955</v>
      </c>
      <c r="K2765" t="s">
        <v>4901</v>
      </c>
      <c r="M2765">
        <f>LEN(SUBSTITUTE(Table1[[#This Row],[sequence]],"*",""))</f>
        <v>1021</v>
      </c>
      <c r="O2765" t="s">
        <v>48</v>
      </c>
      <c r="R2765" s="7" t="str">
        <f>HYPERLINK("https://www.uniprot.org/uniprotkb/"&amp;Table1[[#This Row],[uniprot]]&amp;"/entry",Table1[[#This Row],[uniprot]])</f>
        <v>YGR188C</v>
      </c>
      <c r="S2765" t="s">
        <v>12954</v>
      </c>
    </row>
    <row r="2766" spans="1:19" x14ac:dyDescent="0.2">
      <c r="A2766" t="s">
        <v>12956</v>
      </c>
      <c r="B2766" t="s">
        <v>12956</v>
      </c>
      <c r="C2766" t="s">
        <v>12956</v>
      </c>
      <c r="D2766" t="s">
        <v>12956</v>
      </c>
      <c r="E2766" t="s">
        <v>4898</v>
      </c>
      <c r="H2766" t="s">
        <v>4899</v>
      </c>
      <c r="I2766" s="2">
        <v>11.36551</v>
      </c>
      <c r="J2766" t="s">
        <v>12958</v>
      </c>
      <c r="K2766" t="s">
        <v>4901</v>
      </c>
      <c r="M2766">
        <f>LEN(SUBSTITUTE(Table1[[#This Row],[sequence]],"*",""))</f>
        <v>99</v>
      </c>
      <c r="O2766" t="s">
        <v>48</v>
      </c>
      <c r="R2766" s="7" t="str">
        <f>HYPERLINK("https://www.uniprot.org/uniprotkb/"&amp;Table1[[#This Row],[uniprot]]&amp;"/entry",Table1[[#This Row],[uniprot]])</f>
        <v>YPL047W</v>
      </c>
      <c r="S2766" t="s">
        <v>12957</v>
      </c>
    </row>
    <row r="2767" spans="1:19" x14ac:dyDescent="0.2">
      <c r="A2767" t="s">
        <v>12959</v>
      </c>
      <c r="B2767" t="s">
        <v>12959</v>
      </c>
      <c r="C2767" t="s">
        <v>12959</v>
      </c>
      <c r="D2767" t="s">
        <v>12959</v>
      </c>
      <c r="E2767" t="s">
        <v>4898</v>
      </c>
      <c r="H2767" t="s">
        <v>4899</v>
      </c>
      <c r="I2767" s="2">
        <v>168.24700000000001</v>
      </c>
      <c r="J2767" t="s">
        <v>12961</v>
      </c>
      <c r="K2767" t="s">
        <v>4901</v>
      </c>
      <c r="M2767">
        <f>LEN(SUBSTITUTE(Table1[[#This Row],[sequence]],"*",""))</f>
        <v>1427</v>
      </c>
      <c r="O2767" t="s">
        <v>48</v>
      </c>
      <c r="R2767" s="7" t="str">
        <f>HYPERLINK("https://www.uniprot.org/uniprotkb/"&amp;Table1[[#This Row],[uniprot]]&amp;"/entry",Table1[[#This Row],[uniprot]])</f>
        <v>YCR081W</v>
      </c>
      <c r="S2767" t="s">
        <v>12960</v>
      </c>
    </row>
    <row r="2768" spans="1:19" x14ac:dyDescent="0.2">
      <c r="A2768" t="s">
        <v>12962</v>
      </c>
      <c r="B2768" t="s">
        <v>12962</v>
      </c>
      <c r="C2768" t="s">
        <v>12962</v>
      </c>
      <c r="D2768" t="s">
        <v>12962</v>
      </c>
      <c r="E2768" t="s">
        <v>4898</v>
      </c>
      <c r="H2768" t="s">
        <v>4899</v>
      </c>
      <c r="I2768" s="2">
        <v>63.91816</v>
      </c>
      <c r="J2768" t="s">
        <v>12964</v>
      </c>
      <c r="K2768" t="s">
        <v>4901</v>
      </c>
      <c r="M2768">
        <f>LEN(SUBSTITUTE(Table1[[#This Row],[sequence]],"*",""))</f>
        <v>560</v>
      </c>
      <c r="O2768" t="s">
        <v>48</v>
      </c>
      <c r="R2768" s="7" t="str">
        <f>HYPERLINK("https://www.uniprot.org/uniprotkb/"&amp;Table1[[#This Row],[uniprot]]&amp;"/entry",Table1[[#This Row],[uniprot]])</f>
        <v>YGR166W</v>
      </c>
      <c r="S2768" t="s">
        <v>12963</v>
      </c>
    </row>
    <row r="2769" spans="1:19" x14ac:dyDescent="0.2">
      <c r="A2769" t="s">
        <v>12965</v>
      </c>
      <c r="B2769" t="s">
        <v>12965</v>
      </c>
      <c r="C2769" t="s">
        <v>12965</v>
      </c>
      <c r="D2769" t="s">
        <v>12965</v>
      </c>
      <c r="E2769" t="s">
        <v>4898</v>
      </c>
      <c r="H2769" t="s">
        <v>4899</v>
      </c>
      <c r="I2769" s="2">
        <v>14.380319999999999</v>
      </c>
      <c r="J2769" t="s">
        <v>12967</v>
      </c>
      <c r="K2769" t="s">
        <v>4901</v>
      </c>
      <c r="M2769">
        <f>LEN(SUBSTITUTE(Table1[[#This Row],[sequence]],"*",""))</f>
        <v>131</v>
      </c>
      <c r="O2769" t="s">
        <v>48</v>
      </c>
      <c r="R2769" s="7" t="str">
        <f>HYPERLINK("https://www.uniprot.org/uniprotkb/"&amp;Table1[[#This Row],[uniprot]]&amp;"/entry",Table1[[#This Row],[uniprot]])</f>
        <v>YDR224C</v>
      </c>
      <c r="S2769" t="s">
        <v>12966</v>
      </c>
    </row>
    <row r="2770" spans="1:19" x14ac:dyDescent="0.2">
      <c r="A2770" t="s">
        <v>12968</v>
      </c>
      <c r="B2770" t="s">
        <v>12968</v>
      </c>
      <c r="C2770" t="s">
        <v>12968</v>
      </c>
      <c r="D2770" t="s">
        <v>12968</v>
      </c>
      <c r="E2770" t="s">
        <v>4898</v>
      </c>
      <c r="H2770" t="s">
        <v>4899</v>
      </c>
      <c r="I2770" s="2">
        <v>90.110599999999977</v>
      </c>
      <c r="J2770" t="s">
        <v>12970</v>
      </c>
      <c r="K2770" t="s">
        <v>4901</v>
      </c>
      <c r="M2770">
        <f>LEN(SUBSTITUTE(Table1[[#This Row],[sequence]],"*",""))</f>
        <v>782</v>
      </c>
      <c r="O2770" t="s">
        <v>48</v>
      </c>
      <c r="R2770" s="7" t="str">
        <f>HYPERLINK("https://www.uniprot.org/uniprotkb/"&amp;Table1[[#This Row],[uniprot]]&amp;"/entry",Table1[[#This Row],[uniprot]])</f>
        <v>YLR241W</v>
      </c>
      <c r="S2770" t="s">
        <v>12969</v>
      </c>
    </row>
    <row r="2771" spans="1:19" x14ac:dyDescent="0.2">
      <c r="A2771" t="s">
        <v>12971</v>
      </c>
      <c r="B2771" t="s">
        <v>12971</v>
      </c>
      <c r="C2771" t="s">
        <v>12971</v>
      </c>
      <c r="D2771" t="s">
        <v>12971</v>
      </c>
      <c r="E2771" t="s">
        <v>4898</v>
      </c>
      <c r="H2771" t="s">
        <v>4899</v>
      </c>
      <c r="I2771" s="2">
        <v>29.240089999999999</v>
      </c>
      <c r="J2771" t="s">
        <v>12973</v>
      </c>
      <c r="K2771" t="s">
        <v>4901</v>
      </c>
      <c r="M2771">
        <f>LEN(SUBSTITUTE(Table1[[#This Row],[sequence]],"*",""))</f>
        <v>248</v>
      </c>
      <c r="O2771" t="s">
        <v>48</v>
      </c>
      <c r="R2771" s="7" t="str">
        <f>HYPERLINK("https://www.uniprot.org/uniprotkb/"&amp;Table1[[#This Row],[uniprot]]&amp;"/entry",Table1[[#This Row],[uniprot]])</f>
        <v>YOR213C</v>
      </c>
      <c r="S2771" t="s">
        <v>12972</v>
      </c>
    </row>
    <row r="2772" spans="1:19" x14ac:dyDescent="0.2">
      <c r="A2772" t="s">
        <v>12974</v>
      </c>
      <c r="B2772" t="s">
        <v>12974</v>
      </c>
      <c r="C2772" t="s">
        <v>12974</v>
      </c>
      <c r="D2772" t="s">
        <v>12974</v>
      </c>
      <c r="E2772" t="s">
        <v>4898</v>
      </c>
      <c r="H2772" t="s">
        <v>4899</v>
      </c>
      <c r="I2772" s="2">
        <v>42.68347</v>
      </c>
      <c r="J2772" t="s">
        <v>12976</v>
      </c>
      <c r="K2772" t="s">
        <v>4901</v>
      </c>
      <c r="M2772">
        <f>LEN(SUBSTITUTE(Table1[[#This Row],[sequence]],"*",""))</f>
        <v>375</v>
      </c>
      <c r="O2772" t="s">
        <v>48</v>
      </c>
      <c r="R2772" s="7" t="str">
        <f>HYPERLINK("https://www.uniprot.org/uniprotkb/"&amp;Table1[[#This Row],[uniprot]]&amp;"/entry",Table1[[#This Row],[uniprot]])</f>
        <v>YDR142C</v>
      </c>
      <c r="S2772" t="s">
        <v>12975</v>
      </c>
    </row>
    <row r="2773" spans="1:19" x14ac:dyDescent="0.2">
      <c r="A2773" t="s">
        <v>12977</v>
      </c>
      <c r="B2773" t="s">
        <v>12977</v>
      </c>
      <c r="C2773" t="s">
        <v>12977</v>
      </c>
      <c r="D2773" t="s">
        <v>12977</v>
      </c>
      <c r="E2773" t="s">
        <v>4898</v>
      </c>
      <c r="H2773" t="s">
        <v>4899</v>
      </c>
      <c r="I2773" s="2">
        <v>52.397470000000013</v>
      </c>
      <c r="J2773" t="s">
        <v>12979</v>
      </c>
      <c r="K2773" t="s">
        <v>4901</v>
      </c>
      <c r="M2773">
        <f>LEN(SUBSTITUTE(Table1[[#This Row],[sequence]],"*",""))</f>
        <v>457</v>
      </c>
      <c r="O2773" t="s">
        <v>48</v>
      </c>
      <c r="R2773" s="7" t="str">
        <f>HYPERLINK("https://www.uniprot.org/uniprotkb/"&amp;Table1[[#This Row],[uniprot]]&amp;"/entry",Table1[[#This Row],[uniprot]])</f>
        <v>YDL189W</v>
      </c>
      <c r="S2773" t="s">
        <v>12978</v>
      </c>
    </row>
    <row r="2774" spans="1:19" x14ac:dyDescent="0.2">
      <c r="A2774" t="s">
        <v>12980</v>
      </c>
      <c r="B2774" t="s">
        <v>12980</v>
      </c>
      <c r="C2774" t="s">
        <v>12980</v>
      </c>
      <c r="D2774" t="s">
        <v>12980</v>
      </c>
      <c r="E2774" t="s">
        <v>4898</v>
      </c>
      <c r="H2774" t="s">
        <v>4899</v>
      </c>
      <c r="I2774" s="2">
        <v>38.892999999999986</v>
      </c>
      <c r="J2774" t="s">
        <v>12982</v>
      </c>
      <c r="K2774" t="s">
        <v>4901</v>
      </c>
      <c r="M2774">
        <f>LEN(SUBSTITUTE(Table1[[#This Row],[sequence]],"*",""))</f>
        <v>342</v>
      </c>
      <c r="O2774" t="s">
        <v>48</v>
      </c>
      <c r="R2774" s="7" t="str">
        <f>HYPERLINK("https://www.uniprot.org/uniprotkb/"&amp;Table1[[#This Row],[uniprot]]&amp;"/entry",Table1[[#This Row],[uniprot]])</f>
        <v>YMR144W</v>
      </c>
      <c r="S2774" t="s">
        <v>12981</v>
      </c>
    </row>
    <row r="2775" spans="1:19" x14ac:dyDescent="0.2">
      <c r="A2775" t="s">
        <v>12983</v>
      </c>
      <c r="B2775" t="s">
        <v>12983</v>
      </c>
      <c r="C2775" t="s">
        <v>12983</v>
      </c>
      <c r="D2775" t="s">
        <v>12983</v>
      </c>
      <c r="E2775" t="s">
        <v>4898</v>
      </c>
      <c r="H2775" t="s">
        <v>4899</v>
      </c>
      <c r="I2775" s="2">
        <v>25.52441</v>
      </c>
      <c r="J2775" t="s">
        <v>12985</v>
      </c>
      <c r="K2775" t="s">
        <v>4901</v>
      </c>
      <c r="M2775">
        <f>LEN(SUBSTITUTE(Table1[[#This Row],[sequence]],"*",""))</f>
        <v>225</v>
      </c>
      <c r="O2775" t="s">
        <v>48</v>
      </c>
      <c r="R2775" s="7" t="str">
        <f>HYPERLINK("https://www.uniprot.org/uniprotkb/"&amp;Table1[[#This Row],[uniprot]]&amp;"/entry",Table1[[#This Row],[uniprot]])</f>
        <v>YDR304C</v>
      </c>
      <c r="S2775" t="s">
        <v>12984</v>
      </c>
    </row>
    <row r="2776" spans="1:19" x14ac:dyDescent="0.2">
      <c r="A2776" t="s">
        <v>12986</v>
      </c>
      <c r="B2776" t="s">
        <v>12986</v>
      </c>
      <c r="C2776" t="s">
        <v>12986</v>
      </c>
      <c r="D2776" t="s">
        <v>12986</v>
      </c>
      <c r="E2776" t="s">
        <v>4898</v>
      </c>
      <c r="H2776" t="s">
        <v>4899</v>
      </c>
      <c r="I2776" s="2">
        <v>55.891199999999998</v>
      </c>
      <c r="J2776" t="s">
        <v>12988</v>
      </c>
      <c r="K2776" t="s">
        <v>4901</v>
      </c>
      <c r="M2776">
        <f>LEN(SUBSTITUTE(Table1[[#This Row],[sequence]],"*",""))</f>
        <v>481</v>
      </c>
      <c r="O2776" t="s">
        <v>48</v>
      </c>
      <c r="R2776" s="7" t="str">
        <f>HYPERLINK("https://www.uniprot.org/uniprotkb/"&amp;Table1[[#This Row],[uniprot]]&amp;"/entry",Table1[[#This Row],[uniprot]])</f>
        <v>YDR181C</v>
      </c>
      <c r="S2776" t="s">
        <v>12987</v>
      </c>
    </row>
    <row r="2777" spans="1:19" x14ac:dyDescent="0.2">
      <c r="A2777" t="s">
        <v>12989</v>
      </c>
      <c r="B2777" t="s">
        <v>12989</v>
      </c>
      <c r="C2777" t="s">
        <v>12989</v>
      </c>
      <c r="D2777" t="s">
        <v>12989</v>
      </c>
      <c r="E2777" t="s">
        <v>4898</v>
      </c>
      <c r="H2777" t="s">
        <v>4899</v>
      </c>
      <c r="I2777" s="2">
        <v>22.679880000000001</v>
      </c>
      <c r="J2777" t="s">
        <v>12991</v>
      </c>
      <c r="K2777" t="s">
        <v>4901</v>
      </c>
      <c r="M2777">
        <f>LEN(SUBSTITUTE(Table1[[#This Row],[sequence]],"*",""))</f>
        <v>198</v>
      </c>
      <c r="O2777" t="s">
        <v>48</v>
      </c>
      <c r="R2777" s="7" t="str">
        <f>HYPERLINK("https://www.uniprot.org/uniprotkb/"&amp;Table1[[#This Row],[uniprot]]&amp;"/entry",Table1[[#This Row],[uniprot]])</f>
        <v>YJR014W</v>
      </c>
      <c r="S2777" t="s">
        <v>12990</v>
      </c>
    </row>
    <row r="2778" spans="1:19" x14ac:dyDescent="0.2">
      <c r="A2778" t="s">
        <v>12992</v>
      </c>
      <c r="B2778" t="s">
        <v>12992</v>
      </c>
      <c r="C2778" t="s">
        <v>12992</v>
      </c>
      <c r="D2778" t="s">
        <v>12992</v>
      </c>
      <c r="E2778" t="s">
        <v>4898</v>
      </c>
      <c r="H2778" t="s">
        <v>4899</v>
      </c>
      <c r="I2778" s="2">
        <v>8.3204699999999985</v>
      </c>
      <c r="J2778" t="s">
        <v>12993</v>
      </c>
      <c r="K2778" t="s">
        <v>4901</v>
      </c>
      <c r="M2778">
        <f>LEN(SUBSTITUTE(Table1[[#This Row],[sequence]],"*",""))</f>
        <v>72</v>
      </c>
      <c r="O2778" t="s">
        <v>48</v>
      </c>
      <c r="R2778" s="7" t="str">
        <f>HYPERLINK("https://www.uniprot.org/uniprotkb/"&amp;Table1[[#This Row],[uniprot]]&amp;"/entry",Table1[[#This Row],[uniprot]])</f>
        <v>YNL162W-A</v>
      </c>
    </row>
    <row r="2779" spans="1:19" x14ac:dyDescent="0.2">
      <c r="A2779" t="s">
        <v>12994</v>
      </c>
      <c r="B2779" t="s">
        <v>12994</v>
      </c>
      <c r="C2779" t="s">
        <v>12994</v>
      </c>
      <c r="D2779" t="s">
        <v>12994</v>
      </c>
      <c r="E2779" t="s">
        <v>4898</v>
      </c>
      <c r="H2779" t="s">
        <v>4899</v>
      </c>
      <c r="I2779" s="2">
        <v>161.92623999999989</v>
      </c>
      <c r="J2779" t="s">
        <v>12996</v>
      </c>
      <c r="K2779" t="s">
        <v>4901</v>
      </c>
      <c r="M2779">
        <f>LEN(SUBSTITUTE(Table1[[#This Row],[sequence]],"*",""))</f>
        <v>1433</v>
      </c>
      <c r="O2779" t="s">
        <v>48</v>
      </c>
      <c r="R2779" s="7" t="str">
        <f>HYPERLINK("https://www.uniprot.org/uniprotkb/"&amp;Table1[[#This Row],[uniprot]]&amp;"/entry",Table1[[#This Row],[uniprot]])</f>
        <v>YMR280C</v>
      </c>
      <c r="S2779" t="s">
        <v>12995</v>
      </c>
    </row>
    <row r="2780" spans="1:19" x14ac:dyDescent="0.2">
      <c r="A2780" t="s">
        <v>12997</v>
      </c>
      <c r="B2780" t="s">
        <v>12997</v>
      </c>
      <c r="C2780" t="s">
        <v>12997</v>
      </c>
      <c r="D2780" t="s">
        <v>12997</v>
      </c>
      <c r="E2780" t="s">
        <v>4898</v>
      </c>
      <c r="H2780" t="s">
        <v>4899</v>
      </c>
      <c r="I2780" s="2">
        <v>34.183869999999999</v>
      </c>
      <c r="J2780" t="s">
        <v>12999</v>
      </c>
      <c r="K2780" t="s">
        <v>4901</v>
      </c>
      <c r="M2780">
        <f>LEN(SUBSTITUTE(Table1[[#This Row],[sequence]],"*",""))</f>
        <v>300</v>
      </c>
      <c r="O2780" t="s">
        <v>48</v>
      </c>
      <c r="R2780" s="7" t="str">
        <f>HYPERLINK("https://www.uniprot.org/uniprotkb/"&amp;Table1[[#This Row],[uniprot]]&amp;"/entry",Table1[[#This Row],[uniprot]])</f>
        <v>YGR044C</v>
      </c>
      <c r="S2780" t="s">
        <v>12998</v>
      </c>
    </row>
    <row r="2781" spans="1:19" x14ac:dyDescent="0.2">
      <c r="A2781" t="s">
        <v>13000</v>
      </c>
      <c r="B2781" t="s">
        <v>13000</v>
      </c>
      <c r="C2781" t="s">
        <v>13000</v>
      </c>
      <c r="D2781" t="s">
        <v>13000</v>
      </c>
      <c r="E2781" t="s">
        <v>4898</v>
      </c>
      <c r="H2781" t="s">
        <v>4899</v>
      </c>
      <c r="I2781" s="2">
        <v>74.944039999999987</v>
      </c>
      <c r="J2781" t="s">
        <v>13002</v>
      </c>
      <c r="K2781" t="s">
        <v>4901</v>
      </c>
      <c r="M2781">
        <f>LEN(SUBSTITUTE(Table1[[#This Row],[sequence]],"*",""))</f>
        <v>641</v>
      </c>
      <c r="O2781" t="s">
        <v>48</v>
      </c>
      <c r="R2781" s="7" t="str">
        <f>HYPERLINK("https://www.uniprot.org/uniprotkb/"&amp;Table1[[#This Row],[uniprot]]&amp;"/entry",Table1[[#This Row],[uniprot]])</f>
        <v>YDR484W</v>
      </c>
      <c r="S2781" t="s">
        <v>13001</v>
      </c>
    </row>
    <row r="2782" spans="1:19" x14ac:dyDescent="0.2">
      <c r="A2782" t="s">
        <v>13003</v>
      </c>
      <c r="B2782" t="s">
        <v>13003</v>
      </c>
      <c r="C2782" t="s">
        <v>13003</v>
      </c>
      <c r="D2782" t="s">
        <v>13003</v>
      </c>
      <c r="E2782" t="s">
        <v>4898</v>
      </c>
      <c r="H2782" t="s">
        <v>4899</v>
      </c>
      <c r="I2782" s="2">
        <v>35.850250000000003</v>
      </c>
      <c r="J2782" t="s">
        <v>13004</v>
      </c>
      <c r="K2782" t="s">
        <v>4901</v>
      </c>
      <c r="M2782">
        <f>LEN(SUBSTITUTE(Table1[[#This Row],[sequence]],"*",""))</f>
        <v>312</v>
      </c>
      <c r="O2782" t="s">
        <v>48</v>
      </c>
      <c r="R2782" s="7" t="str">
        <f>HYPERLINK("https://www.uniprot.org/uniprotkb/"&amp;Table1[[#This Row],[uniprot]]&amp;"/entry",Table1[[#This Row],[uniprot]])</f>
        <v>YDL124W</v>
      </c>
    </row>
    <row r="2783" spans="1:19" x14ac:dyDescent="0.2">
      <c r="A2783" t="s">
        <v>13005</v>
      </c>
      <c r="B2783" t="s">
        <v>13005</v>
      </c>
      <c r="C2783" t="s">
        <v>13005</v>
      </c>
      <c r="D2783" t="s">
        <v>13005</v>
      </c>
      <c r="E2783" t="s">
        <v>4898</v>
      </c>
      <c r="H2783" t="s">
        <v>4899</v>
      </c>
      <c r="I2783" s="2">
        <v>28.439139999999998</v>
      </c>
      <c r="J2783" t="s">
        <v>13007</v>
      </c>
      <c r="K2783" t="s">
        <v>4901</v>
      </c>
      <c r="M2783">
        <f>LEN(SUBSTITUTE(Table1[[#This Row],[sequence]],"*",""))</f>
        <v>250</v>
      </c>
      <c r="O2783" t="s">
        <v>48</v>
      </c>
      <c r="R2783" s="7" t="str">
        <f>HYPERLINK("https://www.uniprot.org/uniprotkb/"&amp;Table1[[#This Row],[uniprot]]&amp;"/entry",Table1[[#This Row],[uniprot]])</f>
        <v>YPR143W</v>
      </c>
      <c r="S2783" t="s">
        <v>13006</v>
      </c>
    </row>
    <row r="2784" spans="1:19" x14ac:dyDescent="0.2">
      <c r="A2784" t="s">
        <v>13008</v>
      </c>
      <c r="B2784" t="s">
        <v>13008</v>
      </c>
      <c r="C2784" t="s">
        <v>13008</v>
      </c>
      <c r="D2784" t="s">
        <v>13008</v>
      </c>
      <c r="E2784" t="s">
        <v>4898</v>
      </c>
      <c r="H2784" t="s">
        <v>4899</v>
      </c>
      <c r="I2784" s="2">
        <v>79.436109999999999</v>
      </c>
      <c r="J2784" t="s">
        <v>13010</v>
      </c>
      <c r="K2784" t="s">
        <v>4901</v>
      </c>
      <c r="M2784">
        <f>LEN(SUBSTITUTE(Table1[[#This Row],[sequence]],"*",""))</f>
        <v>691</v>
      </c>
      <c r="O2784" t="s">
        <v>48</v>
      </c>
      <c r="R2784" s="7" t="str">
        <f>HYPERLINK("https://www.uniprot.org/uniprotkb/"&amp;Table1[[#This Row],[uniprot]]&amp;"/entry",Table1[[#This Row],[uniprot]])</f>
        <v>YBR098W</v>
      </c>
      <c r="S2784" t="s">
        <v>13009</v>
      </c>
    </row>
    <row r="2785" spans="1:19" x14ac:dyDescent="0.2">
      <c r="A2785" t="s">
        <v>13011</v>
      </c>
      <c r="B2785" t="s">
        <v>13011</v>
      </c>
      <c r="C2785" t="s">
        <v>13011</v>
      </c>
      <c r="D2785" t="s">
        <v>13011</v>
      </c>
      <c r="E2785" t="s">
        <v>4898</v>
      </c>
      <c r="H2785" t="s">
        <v>4899</v>
      </c>
      <c r="I2785" s="2">
        <v>52.574730000000002</v>
      </c>
      <c r="J2785" t="s">
        <v>13013</v>
      </c>
      <c r="K2785" t="s">
        <v>4901</v>
      </c>
      <c r="M2785">
        <f>LEN(SUBSTITUTE(Table1[[#This Row],[sequence]],"*",""))</f>
        <v>461</v>
      </c>
      <c r="O2785" t="s">
        <v>48</v>
      </c>
      <c r="R2785" s="7" t="str">
        <f>HYPERLINK("https://www.uniprot.org/uniprotkb/"&amp;Table1[[#This Row],[uniprot]]&amp;"/entry",Table1[[#This Row],[uniprot]])</f>
        <v>YDR247W</v>
      </c>
      <c r="S2785" t="s">
        <v>13012</v>
      </c>
    </row>
    <row r="2786" spans="1:19" x14ac:dyDescent="0.2">
      <c r="A2786" t="s">
        <v>13014</v>
      </c>
      <c r="B2786" t="s">
        <v>13014</v>
      </c>
      <c r="C2786" t="s">
        <v>13014</v>
      </c>
      <c r="D2786" t="s">
        <v>13014</v>
      </c>
      <c r="E2786" t="s">
        <v>4898</v>
      </c>
      <c r="H2786" t="s">
        <v>4899</v>
      </c>
      <c r="I2786" s="2">
        <v>15.019590000000001</v>
      </c>
      <c r="J2786" t="s">
        <v>13016</v>
      </c>
      <c r="K2786" t="s">
        <v>4901</v>
      </c>
      <c r="M2786">
        <f>LEN(SUBSTITUTE(Table1[[#This Row],[sequence]],"*",""))</f>
        <v>126</v>
      </c>
      <c r="O2786" t="s">
        <v>48</v>
      </c>
      <c r="R2786" s="7" t="str">
        <f>HYPERLINK("https://www.uniprot.org/uniprotkb/"&amp;Table1[[#This Row],[uniprot]]&amp;"/entry",Table1[[#This Row],[uniprot]])</f>
        <v>YGL121C</v>
      </c>
      <c r="S2786" t="s">
        <v>13015</v>
      </c>
    </row>
    <row r="2787" spans="1:19" x14ac:dyDescent="0.2">
      <c r="A2787" t="s">
        <v>13017</v>
      </c>
      <c r="B2787" t="s">
        <v>13017</v>
      </c>
      <c r="C2787" t="s">
        <v>13017</v>
      </c>
      <c r="D2787" t="s">
        <v>13017</v>
      </c>
      <c r="E2787" t="s">
        <v>4898</v>
      </c>
      <c r="H2787" t="s">
        <v>4899</v>
      </c>
      <c r="I2787" s="2">
        <v>106.37743</v>
      </c>
      <c r="J2787" t="s">
        <v>13019</v>
      </c>
      <c r="K2787" t="s">
        <v>4901</v>
      </c>
      <c r="M2787">
        <f>LEN(SUBSTITUTE(Table1[[#This Row],[sequence]],"*",""))</f>
        <v>921</v>
      </c>
      <c r="O2787" t="s">
        <v>48</v>
      </c>
      <c r="R2787" s="7" t="str">
        <f>HYPERLINK("https://www.uniprot.org/uniprotkb/"&amp;Table1[[#This Row],[uniprot]]&amp;"/entry",Table1[[#This Row],[uniprot]])</f>
        <v>YIL017C</v>
      </c>
      <c r="S2787" t="s">
        <v>13018</v>
      </c>
    </row>
    <row r="2788" spans="1:19" x14ac:dyDescent="0.2">
      <c r="A2788" t="s">
        <v>13020</v>
      </c>
      <c r="B2788" t="s">
        <v>13020</v>
      </c>
      <c r="C2788" t="s">
        <v>13020</v>
      </c>
      <c r="D2788" t="s">
        <v>13020</v>
      </c>
      <c r="E2788" t="s">
        <v>4898</v>
      </c>
      <c r="H2788" t="s">
        <v>4899</v>
      </c>
      <c r="I2788" s="2">
        <v>52.704259999999998</v>
      </c>
      <c r="J2788" t="s">
        <v>13021</v>
      </c>
      <c r="K2788" t="s">
        <v>4901</v>
      </c>
      <c r="M2788">
        <f>LEN(SUBSTITUTE(Table1[[#This Row],[sequence]],"*",""))</f>
        <v>454</v>
      </c>
      <c r="O2788" t="s">
        <v>48</v>
      </c>
      <c r="R2788" s="7" t="str">
        <f>HYPERLINK("https://www.uniprot.org/uniprotkb/"&amp;Table1[[#This Row],[uniprot]]&amp;"/entry",Table1[[#This Row],[uniprot]])</f>
        <v>YPL245W</v>
      </c>
    </row>
    <row r="2789" spans="1:19" x14ac:dyDescent="0.2">
      <c r="A2789" t="s">
        <v>13022</v>
      </c>
      <c r="B2789" t="s">
        <v>13022</v>
      </c>
      <c r="C2789" t="s">
        <v>13022</v>
      </c>
      <c r="D2789" t="s">
        <v>13022</v>
      </c>
      <c r="E2789" t="s">
        <v>4898</v>
      </c>
      <c r="H2789" t="s">
        <v>4899</v>
      </c>
      <c r="I2789" s="2">
        <v>26.180910000000001</v>
      </c>
      <c r="J2789" t="s">
        <v>13024</v>
      </c>
      <c r="K2789" t="s">
        <v>4901</v>
      </c>
      <c r="M2789">
        <f>LEN(SUBSTITUTE(Table1[[#This Row],[sequence]],"*",""))</f>
        <v>228</v>
      </c>
      <c r="O2789" t="s">
        <v>48</v>
      </c>
      <c r="R2789" s="7" t="str">
        <f>HYPERLINK("https://www.uniprot.org/uniprotkb/"&amp;Table1[[#This Row],[uniprot]]&amp;"/entry",Table1[[#This Row],[uniprot]])</f>
        <v>YOR295W</v>
      </c>
      <c r="S2789" t="s">
        <v>13023</v>
      </c>
    </row>
    <row r="2790" spans="1:19" x14ac:dyDescent="0.2">
      <c r="A2790" t="s">
        <v>13025</v>
      </c>
      <c r="B2790" t="s">
        <v>13025</v>
      </c>
      <c r="C2790" t="s">
        <v>13025</v>
      </c>
      <c r="D2790" t="s">
        <v>13025</v>
      </c>
      <c r="E2790" t="s">
        <v>4898</v>
      </c>
      <c r="H2790" t="s">
        <v>4899</v>
      </c>
      <c r="I2790" s="2">
        <v>43.545250000000003</v>
      </c>
      <c r="J2790" t="s">
        <v>13027</v>
      </c>
      <c r="K2790" t="s">
        <v>4901</v>
      </c>
      <c r="M2790">
        <f>LEN(SUBSTITUTE(Table1[[#This Row],[sequence]],"*",""))</f>
        <v>385</v>
      </c>
      <c r="O2790" t="s">
        <v>48</v>
      </c>
      <c r="R2790" s="7" t="str">
        <f>HYPERLINK("https://www.uniprot.org/uniprotkb/"&amp;Table1[[#This Row],[uniprot]]&amp;"/entry",Table1[[#This Row],[uniprot]])</f>
        <v>YJR072C</v>
      </c>
      <c r="S2790" t="s">
        <v>13026</v>
      </c>
    </row>
    <row r="2791" spans="1:19" x14ac:dyDescent="0.2">
      <c r="A2791" t="s">
        <v>13028</v>
      </c>
      <c r="B2791" t="s">
        <v>13028</v>
      </c>
      <c r="C2791" t="s">
        <v>13028</v>
      </c>
      <c r="D2791" t="s">
        <v>13028</v>
      </c>
      <c r="E2791" t="s">
        <v>4898</v>
      </c>
      <c r="H2791" t="s">
        <v>4899</v>
      </c>
      <c r="I2791" s="2">
        <v>57.52156999999999</v>
      </c>
      <c r="J2791" t="s">
        <v>13030</v>
      </c>
      <c r="K2791" t="s">
        <v>4901</v>
      </c>
      <c r="M2791">
        <f>LEN(SUBSTITUTE(Table1[[#This Row],[sequence]],"*",""))</f>
        <v>505</v>
      </c>
      <c r="O2791" t="s">
        <v>48</v>
      </c>
      <c r="R2791" s="7" t="str">
        <f>HYPERLINK("https://www.uniprot.org/uniprotkb/"&amp;Table1[[#This Row],[uniprot]]&amp;"/entry",Table1[[#This Row],[uniprot]])</f>
        <v>YGR229C</v>
      </c>
      <c r="S2791" t="s">
        <v>13029</v>
      </c>
    </row>
    <row r="2792" spans="1:19" x14ac:dyDescent="0.2">
      <c r="A2792" t="s">
        <v>13031</v>
      </c>
      <c r="B2792" t="s">
        <v>13031</v>
      </c>
      <c r="C2792" t="s">
        <v>13031</v>
      </c>
      <c r="D2792" t="s">
        <v>13031</v>
      </c>
      <c r="E2792" t="s">
        <v>4898</v>
      </c>
      <c r="H2792" t="s">
        <v>4899</v>
      </c>
      <c r="I2792" s="2">
        <v>20.609030000000001</v>
      </c>
      <c r="J2792" t="s">
        <v>13032</v>
      </c>
      <c r="K2792" t="s">
        <v>4901</v>
      </c>
      <c r="M2792">
        <f>LEN(SUBSTITUTE(Table1[[#This Row],[sequence]],"*",""))</f>
        <v>179</v>
      </c>
      <c r="O2792" t="s">
        <v>48</v>
      </c>
      <c r="R2792" s="7" t="str">
        <f>HYPERLINK("https://www.uniprot.org/uniprotkb/"&amp;Table1[[#This Row],[uniprot]]&amp;"/entry",Table1[[#This Row],[uniprot]])</f>
        <v>YBR137W</v>
      </c>
    </row>
    <row r="2793" spans="1:19" x14ac:dyDescent="0.2">
      <c r="A2793" t="s">
        <v>13033</v>
      </c>
      <c r="B2793" t="s">
        <v>13033</v>
      </c>
      <c r="C2793" t="s">
        <v>13033</v>
      </c>
      <c r="D2793" t="s">
        <v>13033</v>
      </c>
      <c r="E2793" t="s">
        <v>4898</v>
      </c>
      <c r="H2793" t="s">
        <v>4899</v>
      </c>
      <c r="I2793" s="2">
        <v>19.559529999999999</v>
      </c>
      <c r="J2793" t="s">
        <v>13035</v>
      </c>
      <c r="K2793" t="s">
        <v>4901</v>
      </c>
      <c r="M2793">
        <f>LEN(SUBSTITUTE(Table1[[#This Row],[sequence]],"*",""))</f>
        <v>170</v>
      </c>
      <c r="O2793" t="s">
        <v>48</v>
      </c>
      <c r="R2793" s="7" t="str">
        <f>HYPERLINK("https://www.uniprot.org/uniprotkb/"&amp;Table1[[#This Row],[uniprot]]&amp;"/entry",Table1[[#This Row],[uniprot]])</f>
        <v>YJR017C</v>
      </c>
      <c r="S2793" t="s">
        <v>13034</v>
      </c>
    </row>
    <row r="2794" spans="1:19" x14ac:dyDescent="0.2">
      <c r="A2794" t="s">
        <v>13036</v>
      </c>
      <c r="B2794" t="s">
        <v>13036</v>
      </c>
      <c r="C2794" t="s">
        <v>13036</v>
      </c>
      <c r="D2794" t="s">
        <v>13036</v>
      </c>
      <c r="E2794" t="s">
        <v>4898</v>
      </c>
      <c r="H2794" t="s">
        <v>4899</v>
      </c>
      <c r="I2794" s="2">
        <v>42.419469999999997</v>
      </c>
      <c r="J2794" t="s">
        <v>13038</v>
      </c>
      <c r="K2794" t="s">
        <v>4901</v>
      </c>
      <c r="M2794">
        <f>LEN(SUBSTITUTE(Table1[[#This Row],[sequence]],"*",""))</f>
        <v>371</v>
      </c>
      <c r="O2794" t="s">
        <v>48</v>
      </c>
      <c r="R2794" s="7" t="str">
        <f>HYPERLINK("https://www.uniprot.org/uniprotkb/"&amp;Table1[[#This Row],[uniprot]]&amp;"/entry",Table1[[#This Row],[uniprot]])</f>
        <v>YLR216C</v>
      </c>
      <c r="S2794" t="s">
        <v>13037</v>
      </c>
    </row>
    <row r="2795" spans="1:19" x14ac:dyDescent="0.2">
      <c r="A2795" t="s">
        <v>13039</v>
      </c>
      <c r="B2795" t="s">
        <v>13039</v>
      </c>
      <c r="C2795" t="s">
        <v>13039</v>
      </c>
      <c r="D2795" t="s">
        <v>13039</v>
      </c>
      <c r="E2795" t="s">
        <v>4898</v>
      </c>
      <c r="H2795" t="s">
        <v>4899</v>
      </c>
      <c r="I2795" s="2">
        <v>53.644880000000008</v>
      </c>
      <c r="J2795" t="s">
        <v>13041</v>
      </c>
      <c r="K2795" t="s">
        <v>4901</v>
      </c>
      <c r="M2795">
        <f>LEN(SUBSTITUTE(Table1[[#This Row],[sequence]],"*",""))</f>
        <v>469</v>
      </c>
      <c r="O2795" t="s">
        <v>48</v>
      </c>
      <c r="R2795" s="7" t="str">
        <f>HYPERLINK("https://www.uniprot.org/uniprotkb/"&amp;Table1[[#This Row],[uniprot]]&amp;"/entry",Table1[[#This Row],[uniprot]])</f>
        <v>YJL146W</v>
      </c>
      <c r="S2795" t="s">
        <v>13040</v>
      </c>
    </row>
    <row r="2796" spans="1:19" x14ac:dyDescent="0.2">
      <c r="A2796" t="s">
        <v>13042</v>
      </c>
      <c r="B2796" t="s">
        <v>13042</v>
      </c>
      <c r="C2796" t="s">
        <v>13042</v>
      </c>
      <c r="D2796" t="s">
        <v>13042</v>
      </c>
      <c r="E2796" t="s">
        <v>4898</v>
      </c>
      <c r="H2796" t="s">
        <v>4899</v>
      </c>
      <c r="I2796" s="2">
        <v>62.211009999999987</v>
      </c>
      <c r="J2796" t="s">
        <v>13044</v>
      </c>
      <c r="K2796" t="s">
        <v>4901</v>
      </c>
      <c r="M2796">
        <f>LEN(SUBSTITUTE(Table1[[#This Row],[sequence]],"*",""))</f>
        <v>545</v>
      </c>
      <c r="O2796" t="s">
        <v>48</v>
      </c>
      <c r="R2796" s="7" t="str">
        <f>HYPERLINK("https://www.uniprot.org/uniprotkb/"&amp;Table1[[#This Row],[uniprot]]&amp;"/entry",Table1[[#This Row],[uniprot]])</f>
        <v>YPL256C</v>
      </c>
      <c r="S2796" t="s">
        <v>13043</v>
      </c>
    </row>
    <row r="2797" spans="1:19" x14ac:dyDescent="0.2">
      <c r="A2797" t="s">
        <v>13045</v>
      </c>
      <c r="B2797" t="s">
        <v>13045</v>
      </c>
      <c r="C2797" t="s">
        <v>13045</v>
      </c>
      <c r="D2797" t="s">
        <v>13045</v>
      </c>
      <c r="E2797" t="s">
        <v>4898</v>
      </c>
      <c r="H2797" t="s">
        <v>4899</v>
      </c>
      <c r="I2797" s="2">
        <v>43.965110000000003</v>
      </c>
      <c r="J2797" t="s">
        <v>13047</v>
      </c>
      <c r="K2797" t="s">
        <v>4901</v>
      </c>
      <c r="M2797">
        <f>LEN(SUBSTITUTE(Table1[[#This Row],[sequence]],"*",""))</f>
        <v>383</v>
      </c>
      <c r="O2797" t="s">
        <v>48</v>
      </c>
      <c r="R2797" s="7" t="str">
        <f>HYPERLINK("https://www.uniprot.org/uniprotkb/"&amp;Table1[[#This Row],[uniprot]]&amp;"/entry",Table1[[#This Row],[uniprot]])</f>
        <v>YDR259C</v>
      </c>
      <c r="S2797" t="s">
        <v>13046</v>
      </c>
    </row>
    <row r="2798" spans="1:19" x14ac:dyDescent="0.2">
      <c r="A2798" t="s">
        <v>13048</v>
      </c>
      <c r="B2798" t="s">
        <v>13048</v>
      </c>
      <c r="C2798" t="s">
        <v>13048</v>
      </c>
      <c r="D2798" t="s">
        <v>13048</v>
      </c>
      <c r="E2798" t="s">
        <v>4898</v>
      </c>
      <c r="H2798" t="s">
        <v>4899</v>
      </c>
      <c r="I2798" s="2">
        <v>94.17789999999998</v>
      </c>
      <c r="J2798" t="s">
        <v>13050</v>
      </c>
      <c r="K2798" t="s">
        <v>4901</v>
      </c>
      <c r="M2798">
        <f>LEN(SUBSTITUTE(Table1[[#This Row],[sequence]],"*",""))</f>
        <v>828</v>
      </c>
      <c r="O2798" t="s">
        <v>48</v>
      </c>
      <c r="R2798" s="7" t="str">
        <f>HYPERLINK("https://www.uniprot.org/uniprotkb/"&amp;Table1[[#This Row],[uniprot]]&amp;"/entry",Table1[[#This Row],[uniprot]])</f>
        <v>YKL176C</v>
      </c>
      <c r="S2798" t="s">
        <v>13049</v>
      </c>
    </row>
    <row r="2799" spans="1:19" x14ac:dyDescent="0.2">
      <c r="A2799" t="s">
        <v>13051</v>
      </c>
      <c r="B2799" t="s">
        <v>13051</v>
      </c>
      <c r="C2799" t="s">
        <v>13051</v>
      </c>
      <c r="D2799" t="s">
        <v>13051</v>
      </c>
      <c r="E2799" t="s">
        <v>4898</v>
      </c>
      <c r="H2799" t="s">
        <v>4899</v>
      </c>
      <c r="I2799" s="2">
        <v>12.828340000000001</v>
      </c>
      <c r="J2799" t="s">
        <v>13053</v>
      </c>
      <c r="K2799" t="s">
        <v>4901</v>
      </c>
      <c r="M2799">
        <f>LEN(SUBSTITUTE(Table1[[#This Row],[sequence]],"*",""))</f>
        <v>105</v>
      </c>
      <c r="O2799" t="s">
        <v>48</v>
      </c>
      <c r="R2799" s="7" t="str">
        <f>HYPERLINK("https://www.uniprot.org/uniprotkb/"&amp;Table1[[#This Row],[uniprot]]&amp;"/entry",Table1[[#This Row],[uniprot]])</f>
        <v>YMR230W</v>
      </c>
      <c r="S2799" t="s">
        <v>13052</v>
      </c>
    </row>
    <row r="2800" spans="1:19" x14ac:dyDescent="0.2">
      <c r="A2800" t="s">
        <v>13054</v>
      </c>
      <c r="B2800" t="s">
        <v>13054</v>
      </c>
      <c r="C2800" t="s">
        <v>13054</v>
      </c>
      <c r="D2800" t="s">
        <v>13054</v>
      </c>
      <c r="E2800" t="s">
        <v>4898</v>
      </c>
      <c r="H2800" t="s">
        <v>4899</v>
      </c>
      <c r="I2800" s="2">
        <v>128.05962</v>
      </c>
      <c r="J2800" t="s">
        <v>13056</v>
      </c>
      <c r="K2800" t="s">
        <v>4901</v>
      </c>
      <c r="M2800">
        <f>LEN(SUBSTITUTE(Table1[[#This Row],[sequence]],"*",""))</f>
        <v>1115</v>
      </c>
      <c r="O2800" t="s">
        <v>48</v>
      </c>
      <c r="R2800" s="7" t="str">
        <f>HYPERLINK("https://www.uniprot.org/uniprotkb/"&amp;Table1[[#This Row],[uniprot]]&amp;"/entry",Table1[[#This Row],[uniprot]])</f>
        <v>YHR079C</v>
      </c>
      <c r="S2800" t="s">
        <v>13055</v>
      </c>
    </row>
    <row r="2801" spans="1:19" x14ac:dyDescent="0.2">
      <c r="A2801" t="s">
        <v>13057</v>
      </c>
      <c r="B2801" t="s">
        <v>13057</v>
      </c>
      <c r="C2801" t="s">
        <v>13057</v>
      </c>
      <c r="D2801" t="s">
        <v>13057</v>
      </c>
      <c r="E2801" t="s">
        <v>4898</v>
      </c>
      <c r="H2801" t="s">
        <v>4899</v>
      </c>
      <c r="I2801" s="2">
        <v>42.048139999999997</v>
      </c>
      <c r="J2801" t="s">
        <v>13059</v>
      </c>
      <c r="K2801" t="s">
        <v>4901</v>
      </c>
      <c r="M2801">
        <f>LEN(SUBSTITUTE(Table1[[#This Row],[sequence]],"*",""))</f>
        <v>367</v>
      </c>
      <c r="O2801" t="s">
        <v>48</v>
      </c>
      <c r="R2801" s="7" t="str">
        <f>HYPERLINK("https://www.uniprot.org/uniprotkb/"&amp;Table1[[#This Row],[uniprot]]&amp;"/entry",Table1[[#This Row],[uniprot]])</f>
        <v>YLR405W</v>
      </c>
      <c r="S2801" t="s">
        <v>13058</v>
      </c>
    </row>
    <row r="2802" spans="1:19" x14ac:dyDescent="0.2">
      <c r="A2802" t="s">
        <v>13060</v>
      </c>
      <c r="B2802" t="s">
        <v>13060</v>
      </c>
      <c r="C2802" t="s">
        <v>13060</v>
      </c>
      <c r="D2802" t="s">
        <v>13060</v>
      </c>
      <c r="E2802" t="s">
        <v>4898</v>
      </c>
      <c r="H2802" t="s">
        <v>4899</v>
      </c>
      <c r="I2802" s="2">
        <v>54.336500000000001</v>
      </c>
      <c r="J2802" t="s">
        <v>13062</v>
      </c>
      <c r="K2802" t="s">
        <v>4901</v>
      </c>
      <c r="M2802">
        <f>LEN(SUBSTITUTE(Table1[[#This Row],[sequence]],"*",""))</f>
        <v>475</v>
      </c>
      <c r="O2802" t="s">
        <v>48</v>
      </c>
      <c r="R2802" s="7" t="str">
        <f>HYPERLINK("https://www.uniprot.org/uniprotkb/"&amp;Table1[[#This Row],[uniprot]]&amp;"/entry",Table1[[#This Row],[uniprot]])</f>
        <v>YPL259C</v>
      </c>
      <c r="S2802" t="s">
        <v>13061</v>
      </c>
    </row>
    <row r="2803" spans="1:19" x14ac:dyDescent="0.2">
      <c r="A2803" t="s">
        <v>13063</v>
      </c>
      <c r="B2803" t="s">
        <v>13063</v>
      </c>
      <c r="C2803" t="s">
        <v>13063</v>
      </c>
      <c r="D2803" t="s">
        <v>13063</v>
      </c>
      <c r="E2803" t="s">
        <v>4898</v>
      </c>
      <c r="H2803" t="s">
        <v>4899</v>
      </c>
      <c r="I2803" s="2">
        <v>43.420020000000001</v>
      </c>
      <c r="J2803" t="s">
        <v>13065</v>
      </c>
      <c r="K2803" t="s">
        <v>4901</v>
      </c>
      <c r="M2803">
        <f>LEN(SUBSTITUTE(Table1[[#This Row],[sequence]],"*",""))</f>
        <v>382</v>
      </c>
      <c r="O2803" t="s">
        <v>48</v>
      </c>
      <c r="R2803" s="7" t="str">
        <f>HYPERLINK("https://www.uniprot.org/uniprotkb/"&amp;Table1[[#This Row],[uniprot]]&amp;"/entry",Table1[[#This Row],[uniprot]])</f>
        <v>YOL116W</v>
      </c>
      <c r="S2803" t="s">
        <v>13064</v>
      </c>
    </row>
    <row r="2804" spans="1:19" x14ac:dyDescent="0.2">
      <c r="A2804" t="s">
        <v>13066</v>
      </c>
      <c r="B2804" t="s">
        <v>13066</v>
      </c>
      <c r="C2804" t="s">
        <v>13066</v>
      </c>
      <c r="D2804" t="s">
        <v>13066</v>
      </c>
      <c r="E2804" t="s">
        <v>4898</v>
      </c>
      <c r="H2804" t="s">
        <v>4899</v>
      </c>
      <c r="I2804" s="2">
        <v>27.5303</v>
      </c>
      <c r="J2804" t="s">
        <v>13068</v>
      </c>
      <c r="K2804" t="s">
        <v>4901</v>
      </c>
      <c r="M2804">
        <f>LEN(SUBSTITUTE(Table1[[#This Row],[sequence]],"*",""))</f>
        <v>245</v>
      </c>
      <c r="O2804" t="s">
        <v>48</v>
      </c>
      <c r="R2804" s="7" t="str">
        <f>HYPERLINK("https://www.uniprot.org/uniprotkb/"&amp;Table1[[#This Row],[uniprot]]&amp;"/entry",Table1[[#This Row],[uniprot]])</f>
        <v>YML064C</v>
      </c>
      <c r="S2804" t="s">
        <v>13067</v>
      </c>
    </row>
    <row r="2805" spans="1:19" x14ac:dyDescent="0.2">
      <c r="A2805" t="s">
        <v>13069</v>
      </c>
      <c r="B2805" t="s">
        <v>13069</v>
      </c>
      <c r="C2805" t="s">
        <v>13069</v>
      </c>
      <c r="D2805" t="s">
        <v>13069</v>
      </c>
      <c r="E2805" t="s">
        <v>4898</v>
      </c>
      <c r="H2805" t="s">
        <v>4899</v>
      </c>
      <c r="I2805" s="2">
        <v>61.827979999999997</v>
      </c>
      <c r="J2805" t="s">
        <v>13071</v>
      </c>
      <c r="K2805" t="s">
        <v>4901</v>
      </c>
      <c r="M2805">
        <f>LEN(SUBSTITUTE(Table1[[#This Row],[sequence]],"*",""))</f>
        <v>547</v>
      </c>
      <c r="O2805" t="s">
        <v>48</v>
      </c>
      <c r="R2805" s="7" t="str">
        <f>HYPERLINK("https://www.uniprot.org/uniprotkb/"&amp;Table1[[#This Row],[uniprot]]&amp;"/entry",Table1[[#This Row],[uniprot]])</f>
        <v>YGR197C</v>
      </c>
      <c r="S2805" t="s">
        <v>13070</v>
      </c>
    </row>
    <row r="2806" spans="1:19" x14ac:dyDescent="0.2">
      <c r="A2806" t="s">
        <v>13072</v>
      </c>
      <c r="B2806" t="s">
        <v>13072</v>
      </c>
      <c r="C2806" t="s">
        <v>13072</v>
      </c>
      <c r="D2806" t="s">
        <v>13072</v>
      </c>
      <c r="E2806" t="s">
        <v>4898</v>
      </c>
      <c r="H2806" t="s">
        <v>4899</v>
      </c>
      <c r="I2806" s="2">
        <v>27.608029999999999</v>
      </c>
      <c r="J2806" t="s">
        <v>13074</v>
      </c>
      <c r="K2806" t="s">
        <v>4901</v>
      </c>
      <c r="M2806">
        <f>LEN(SUBSTITUTE(Table1[[#This Row],[sequence]],"*",""))</f>
        <v>238</v>
      </c>
      <c r="O2806" t="s">
        <v>48</v>
      </c>
      <c r="R2806" s="7" t="str">
        <f>HYPERLINK("https://www.uniprot.org/uniprotkb/"&amp;Table1[[#This Row],[uniprot]]&amp;"/entry",Table1[[#This Row],[uniprot]])</f>
        <v>YMR156C</v>
      </c>
      <c r="S2806" t="s">
        <v>13073</v>
      </c>
    </row>
    <row r="2807" spans="1:19" x14ac:dyDescent="0.2">
      <c r="A2807" t="s">
        <v>13075</v>
      </c>
      <c r="B2807" t="s">
        <v>13075</v>
      </c>
      <c r="C2807" t="s">
        <v>13075</v>
      </c>
      <c r="D2807" t="s">
        <v>13075</v>
      </c>
      <c r="E2807" t="s">
        <v>4898</v>
      </c>
      <c r="H2807" t="s">
        <v>4899</v>
      </c>
      <c r="I2807" s="2">
        <v>63.56716999999999</v>
      </c>
      <c r="J2807" t="s">
        <v>13076</v>
      </c>
      <c r="K2807" t="s">
        <v>4901</v>
      </c>
      <c r="M2807">
        <f>LEN(SUBSTITUTE(Table1[[#This Row],[sequence]],"*",""))</f>
        <v>560</v>
      </c>
      <c r="O2807" t="s">
        <v>48</v>
      </c>
      <c r="R2807" s="7" t="str">
        <f>HYPERLINK("https://www.uniprot.org/uniprotkb/"&amp;Table1[[#This Row],[uniprot]]&amp;"/entry",Table1[[#This Row],[uniprot]])</f>
        <v>YBR220C</v>
      </c>
    </row>
    <row r="2808" spans="1:19" x14ac:dyDescent="0.2">
      <c r="A2808" t="s">
        <v>13077</v>
      </c>
      <c r="B2808" t="s">
        <v>13077</v>
      </c>
      <c r="C2808" t="s">
        <v>13077</v>
      </c>
      <c r="D2808" t="s">
        <v>13077</v>
      </c>
      <c r="E2808" t="s">
        <v>4898</v>
      </c>
      <c r="H2808" t="s">
        <v>4899</v>
      </c>
      <c r="I2808" s="2">
        <v>25.84496</v>
      </c>
      <c r="J2808" t="s">
        <v>13079</v>
      </c>
      <c r="K2808" t="s">
        <v>4901</v>
      </c>
      <c r="M2808">
        <f>LEN(SUBSTITUTE(Table1[[#This Row],[sequence]],"*",""))</f>
        <v>217</v>
      </c>
      <c r="O2808" t="s">
        <v>48</v>
      </c>
      <c r="R2808" s="7" t="str">
        <f>HYPERLINK("https://www.uniprot.org/uniprotkb/"&amp;Table1[[#This Row],[uniprot]]&amp;"/entry",Table1[[#This Row],[uniprot]])</f>
        <v>YLR051C</v>
      </c>
      <c r="S2808" t="s">
        <v>13078</v>
      </c>
    </row>
    <row r="2809" spans="1:19" x14ac:dyDescent="0.2">
      <c r="A2809" t="s">
        <v>13080</v>
      </c>
      <c r="B2809" t="s">
        <v>13080</v>
      </c>
      <c r="C2809" t="s">
        <v>13080</v>
      </c>
      <c r="D2809" t="s">
        <v>13080</v>
      </c>
      <c r="E2809" t="s">
        <v>4898</v>
      </c>
      <c r="H2809" t="s">
        <v>4899</v>
      </c>
      <c r="I2809" s="2">
        <v>27.200869999999991</v>
      </c>
      <c r="J2809" t="s">
        <v>13082</v>
      </c>
      <c r="K2809" t="s">
        <v>4901</v>
      </c>
      <c r="M2809">
        <f>LEN(SUBSTITUTE(Table1[[#This Row],[sequence]],"*",""))</f>
        <v>244</v>
      </c>
      <c r="O2809" t="s">
        <v>48</v>
      </c>
      <c r="R2809" s="7" t="str">
        <f>HYPERLINK("https://www.uniprot.org/uniprotkb/"&amp;Table1[[#This Row],[uniprot]]&amp;"/entry",Table1[[#This Row],[uniprot]])</f>
        <v>YKL154W</v>
      </c>
      <c r="S2809" t="s">
        <v>13081</v>
      </c>
    </row>
    <row r="2810" spans="1:19" x14ac:dyDescent="0.2">
      <c r="A2810" t="s">
        <v>13083</v>
      </c>
      <c r="B2810" t="s">
        <v>13083</v>
      </c>
      <c r="C2810" t="s">
        <v>13083</v>
      </c>
      <c r="D2810" t="s">
        <v>13083</v>
      </c>
      <c r="E2810" t="s">
        <v>4898</v>
      </c>
      <c r="H2810" t="s">
        <v>4899</v>
      </c>
      <c r="I2810" s="2">
        <v>98.923959999999994</v>
      </c>
      <c r="J2810" t="s">
        <v>13085</v>
      </c>
      <c r="K2810" t="s">
        <v>4901</v>
      </c>
      <c r="M2810">
        <f>LEN(SUBSTITUTE(Table1[[#This Row],[sequence]],"*",""))</f>
        <v>860</v>
      </c>
      <c r="O2810" t="s">
        <v>48</v>
      </c>
      <c r="R2810" s="7" t="str">
        <f>HYPERLINK("https://www.uniprot.org/uniprotkb/"&amp;Table1[[#This Row],[uniprot]]&amp;"/entry",Table1[[#This Row],[uniprot]])</f>
        <v>YGR071C</v>
      </c>
      <c r="S2810" t="s">
        <v>13084</v>
      </c>
    </row>
    <row r="2811" spans="1:19" x14ac:dyDescent="0.2">
      <c r="A2811" t="s">
        <v>13086</v>
      </c>
      <c r="B2811" t="s">
        <v>13086</v>
      </c>
      <c r="C2811" t="s">
        <v>13086</v>
      </c>
      <c r="D2811" t="s">
        <v>13086</v>
      </c>
      <c r="E2811" t="s">
        <v>4898</v>
      </c>
      <c r="H2811" t="s">
        <v>4899</v>
      </c>
      <c r="I2811" s="2">
        <v>102.09899</v>
      </c>
      <c r="J2811" t="s">
        <v>13088</v>
      </c>
      <c r="K2811" t="s">
        <v>4901</v>
      </c>
      <c r="M2811">
        <f>LEN(SUBSTITUTE(Table1[[#This Row],[sequence]],"*",""))</f>
        <v>896</v>
      </c>
      <c r="O2811" t="s">
        <v>48</v>
      </c>
      <c r="R2811" s="7" t="str">
        <f>HYPERLINK("https://www.uniprot.org/uniprotkb/"&amp;Table1[[#This Row],[uniprot]]&amp;"/entry",Table1[[#This Row],[uniprot]])</f>
        <v>YPL126W</v>
      </c>
      <c r="S2811" t="s">
        <v>13087</v>
      </c>
    </row>
    <row r="2812" spans="1:19" x14ac:dyDescent="0.2">
      <c r="A2812" t="s">
        <v>13089</v>
      </c>
      <c r="B2812" t="s">
        <v>13089</v>
      </c>
      <c r="C2812" t="s">
        <v>13089</v>
      </c>
      <c r="D2812" t="s">
        <v>13089</v>
      </c>
      <c r="E2812" t="s">
        <v>4898</v>
      </c>
      <c r="H2812" t="s">
        <v>4899</v>
      </c>
      <c r="I2812" s="2">
        <v>46.333289999999991</v>
      </c>
      <c r="J2812" t="s">
        <v>13091</v>
      </c>
      <c r="K2812" t="s">
        <v>4901</v>
      </c>
      <c r="M2812">
        <f>LEN(SUBSTITUTE(Table1[[#This Row],[sequence]],"*",""))</f>
        <v>400</v>
      </c>
      <c r="O2812" t="s">
        <v>48</v>
      </c>
      <c r="R2812" s="7" t="str">
        <f>HYPERLINK("https://www.uniprot.org/uniprotkb/"&amp;Table1[[#This Row],[uniprot]]&amp;"/entry",Table1[[#This Row],[uniprot]])</f>
        <v>YGL243W</v>
      </c>
      <c r="S2812" t="s">
        <v>13090</v>
      </c>
    </row>
    <row r="2813" spans="1:19" x14ac:dyDescent="0.2">
      <c r="A2813" t="s">
        <v>13092</v>
      </c>
      <c r="B2813" t="s">
        <v>13092</v>
      </c>
      <c r="C2813" t="s">
        <v>13092</v>
      </c>
      <c r="D2813" t="s">
        <v>13092</v>
      </c>
      <c r="E2813" t="s">
        <v>4898</v>
      </c>
      <c r="H2813" t="s">
        <v>4899</v>
      </c>
      <c r="I2813" s="2">
        <v>86.760540000000006</v>
      </c>
      <c r="J2813" t="s">
        <v>13094</v>
      </c>
      <c r="K2813" t="s">
        <v>4901</v>
      </c>
      <c r="M2813">
        <f>LEN(SUBSTITUTE(Table1[[#This Row],[sequence]],"*",""))</f>
        <v>748</v>
      </c>
      <c r="O2813" t="s">
        <v>48</v>
      </c>
      <c r="R2813" s="7" t="str">
        <f>HYPERLINK("https://www.uniprot.org/uniprotkb/"&amp;Table1[[#This Row],[uniprot]]&amp;"/entry",Table1[[#This Row],[uniprot]])</f>
        <v>YPR031W</v>
      </c>
      <c r="S2813" t="s">
        <v>13093</v>
      </c>
    </row>
    <row r="2814" spans="1:19" x14ac:dyDescent="0.2">
      <c r="A2814" t="s">
        <v>13095</v>
      </c>
      <c r="B2814" t="s">
        <v>13095</v>
      </c>
      <c r="C2814" t="s">
        <v>13095</v>
      </c>
      <c r="D2814" t="s">
        <v>13095</v>
      </c>
      <c r="E2814" t="s">
        <v>4898</v>
      </c>
      <c r="H2814" t="s">
        <v>4899</v>
      </c>
      <c r="I2814" s="2">
        <v>29.522210000000001</v>
      </c>
      <c r="J2814" t="s">
        <v>13097</v>
      </c>
      <c r="K2814" t="s">
        <v>4901</v>
      </c>
      <c r="M2814">
        <f>LEN(SUBSTITUTE(Table1[[#This Row],[sequence]],"*",""))</f>
        <v>253</v>
      </c>
      <c r="O2814" t="s">
        <v>48</v>
      </c>
      <c r="R2814" s="7" t="str">
        <f>HYPERLINK("https://www.uniprot.org/uniprotkb/"&amp;Table1[[#This Row],[uniprot]]&amp;"/entry",Table1[[#This Row],[uniprot]])</f>
        <v>YPL124W</v>
      </c>
      <c r="S2814" t="s">
        <v>13096</v>
      </c>
    </row>
    <row r="2815" spans="1:19" x14ac:dyDescent="0.2">
      <c r="A2815" t="s">
        <v>13098</v>
      </c>
      <c r="B2815" t="s">
        <v>13098</v>
      </c>
      <c r="C2815" t="s">
        <v>13098</v>
      </c>
      <c r="D2815" t="s">
        <v>13098</v>
      </c>
      <c r="E2815" t="s">
        <v>4898</v>
      </c>
      <c r="H2815" t="s">
        <v>4899</v>
      </c>
      <c r="I2815" s="2">
        <v>96.161500000000004</v>
      </c>
      <c r="J2815" t="s">
        <v>13100</v>
      </c>
      <c r="K2815" t="s">
        <v>4901</v>
      </c>
      <c r="M2815">
        <f>LEN(SUBSTITUTE(Table1[[#This Row],[sequence]],"*",""))</f>
        <v>841</v>
      </c>
      <c r="O2815" t="s">
        <v>48</v>
      </c>
      <c r="R2815" s="7" t="str">
        <f>HYPERLINK("https://www.uniprot.org/uniprotkb/"&amp;Table1[[#This Row],[uniprot]]&amp;"/entry",Table1[[#This Row],[uniprot]])</f>
        <v>YDR505C</v>
      </c>
      <c r="S2815" t="s">
        <v>13099</v>
      </c>
    </row>
    <row r="2816" spans="1:19" x14ac:dyDescent="0.2">
      <c r="A2816" t="s">
        <v>13101</v>
      </c>
      <c r="B2816" t="s">
        <v>13101</v>
      </c>
      <c r="C2816" t="s">
        <v>13101</v>
      </c>
      <c r="D2816" t="s">
        <v>13101</v>
      </c>
      <c r="E2816" t="s">
        <v>4898</v>
      </c>
      <c r="H2816" t="s">
        <v>4899</v>
      </c>
      <c r="I2816" s="2">
        <v>71.175189999999986</v>
      </c>
      <c r="J2816" t="s">
        <v>13103</v>
      </c>
      <c r="K2816" t="s">
        <v>4901</v>
      </c>
      <c r="M2816">
        <f>LEN(SUBSTITUTE(Table1[[#This Row],[sequence]],"*",""))</f>
        <v>628</v>
      </c>
      <c r="O2816" t="s">
        <v>48</v>
      </c>
      <c r="R2816" s="7" t="str">
        <f>HYPERLINK("https://www.uniprot.org/uniprotkb/"&amp;Table1[[#This Row],[uniprot]]&amp;"/entry",Table1[[#This Row],[uniprot]])</f>
        <v>YEL065W</v>
      </c>
      <c r="S2816" t="s">
        <v>13102</v>
      </c>
    </row>
    <row r="2817" spans="1:19" x14ac:dyDescent="0.2">
      <c r="A2817" t="s">
        <v>13104</v>
      </c>
      <c r="B2817" t="s">
        <v>13104</v>
      </c>
      <c r="C2817" t="s">
        <v>13104</v>
      </c>
      <c r="D2817" t="s">
        <v>13104</v>
      </c>
      <c r="E2817" t="s">
        <v>4898</v>
      </c>
      <c r="H2817" t="s">
        <v>4899</v>
      </c>
      <c r="I2817" s="2">
        <v>12.413919999999999</v>
      </c>
      <c r="J2817" t="s">
        <v>13105</v>
      </c>
      <c r="K2817" t="s">
        <v>4901</v>
      </c>
      <c r="M2817">
        <f>LEN(SUBSTITUTE(Table1[[#This Row],[sequence]],"*",""))</f>
        <v>105</v>
      </c>
      <c r="O2817" t="s">
        <v>48</v>
      </c>
      <c r="R2817" s="7" t="str">
        <f>HYPERLINK("https://www.uniprot.org/uniprotkb/"&amp;Table1[[#This Row],[uniprot]]&amp;"/entry",Table1[[#This Row],[uniprot]])</f>
        <v>YML108W</v>
      </c>
    </row>
    <row r="2818" spans="1:19" x14ac:dyDescent="0.2">
      <c r="A2818" t="s">
        <v>13106</v>
      </c>
      <c r="B2818" t="s">
        <v>13106</v>
      </c>
      <c r="C2818" t="s">
        <v>13106</v>
      </c>
      <c r="D2818" t="s">
        <v>13106</v>
      </c>
      <c r="E2818" t="s">
        <v>4898</v>
      </c>
      <c r="H2818" t="s">
        <v>4899</v>
      </c>
      <c r="I2818" s="2">
        <v>17.568449999999999</v>
      </c>
      <c r="J2818" t="s">
        <v>13107</v>
      </c>
      <c r="K2818" t="s">
        <v>4901</v>
      </c>
      <c r="M2818">
        <f>LEN(SUBSTITUTE(Table1[[#This Row],[sequence]],"*",""))</f>
        <v>146</v>
      </c>
      <c r="O2818" t="s">
        <v>48</v>
      </c>
      <c r="R2818" s="7" t="str">
        <f>HYPERLINK("https://www.uniprot.org/uniprotkb/"&amp;Table1[[#This Row],[uniprot]]&amp;"/entry",Table1[[#This Row],[uniprot]])</f>
        <v>YPL225W</v>
      </c>
    </row>
    <row r="2819" spans="1:19" x14ac:dyDescent="0.2">
      <c r="A2819" t="s">
        <v>13108</v>
      </c>
      <c r="B2819" t="s">
        <v>13108</v>
      </c>
      <c r="C2819" t="s">
        <v>13108</v>
      </c>
      <c r="D2819" t="s">
        <v>13108</v>
      </c>
      <c r="E2819" t="s">
        <v>4898</v>
      </c>
      <c r="H2819" t="s">
        <v>4899</v>
      </c>
      <c r="I2819" s="2">
        <v>28.644680000000001</v>
      </c>
      <c r="J2819" t="s">
        <v>13110</v>
      </c>
      <c r="K2819" t="s">
        <v>4901</v>
      </c>
      <c r="M2819">
        <f>LEN(SUBSTITUTE(Table1[[#This Row],[sequence]],"*",""))</f>
        <v>243</v>
      </c>
      <c r="O2819" t="s">
        <v>48</v>
      </c>
      <c r="R2819" s="7" t="str">
        <f>HYPERLINK("https://www.uniprot.org/uniprotkb/"&amp;Table1[[#This Row],[uniprot]]&amp;"/entry",Table1[[#This Row],[uniprot]])</f>
        <v>YOR284W</v>
      </c>
      <c r="S2819" t="s">
        <v>13109</v>
      </c>
    </row>
    <row r="2820" spans="1:19" x14ac:dyDescent="0.2">
      <c r="A2820" t="s">
        <v>13111</v>
      </c>
      <c r="B2820" t="s">
        <v>13111</v>
      </c>
      <c r="C2820" t="s">
        <v>13111</v>
      </c>
      <c r="D2820" t="s">
        <v>13111</v>
      </c>
      <c r="E2820" t="s">
        <v>4898</v>
      </c>
      <c r="H2820" t="s">
        <v>4899</v>
      </c>
      <c r="I2820" s="2">
        <v>91.873770000000022</v>
      </c>
      <c r="J2820" t="s">
        <v>13113</v>
      </c>
      <c r="K2820" t="s">
        <v>4901</v>
      </c>
      <c r="M2820">
        <f>LEN(SUBSTITUTE(Table1[[#This Row],[sequence]],"*",""))</f>
        <v>805</v>
      </c>
      <c r="O2820" t="s">
        <v>48</v>
      </c>
      <c r="R2820" s="7" t="str">
        <f>HYPERLINK("https://www.uniprot.org/uniprotkb/"&amp;Table1[[#This Row],[uniprot]]&amp;"/entry",Table1[[#This Row],[uniprot]])</f>
        <v>YGL216W</v>
      </c>
      <c r="S2820" t="s">
        <v>13112</v>
      </c>
    </row>
    <row r="2821" spans="1:19" x14ac:dyDescent="0.2">
      <c r="A2821" t="s">
        <v>13114</v>
      </c>
      <c r="B2821" t="s">
        <v>13114</v>
      </c>
      <c r="C2821" t="s">
        <v>13114</v>
      </c>
      <c r="D2821" t="s">
        <v>13114</v>
      </c>
      <c r="E2821" t="s">
        <v>4898</v>
      </c>
      <c r="H2821" t="s">
        <v>4899</v>
      </c>
      <c r="I2821" s="2">
        <v>65.778349999999989</v>
      </c>
      <c r="J2821" t="s">
        <v>13115</v>
      </c>
      <c r="K2821" t="s">
        <v>4901</v>
      </c>
      <c r="M2821">
        <f>LEN(SUBSTITUTE(Table1[[#This Row],[sequence]],"*",""))</f>
        <v>556</v>
      </c>
      <c r="O2821" t="s">
        <v>48</v>
      </c>
      <c r="R2821" s="7" t="str">
        <f>HYPERLINK("https://www.uniprot.org/uniprotkb/"&amp;Table1[[#This Row],[uniprot]]&amp;"/entry",Table1[[#This Row],[uniprot]])</f>
        <v>YDR131C</v>
      </c>
    </row>
    <row r="2822" spans="1:19" x14ac:dyDescent="0.2">
      <c r="A2822" t="s">
        <v>13116</v>
      </c>
      <c r="B2822" t="s">
        <v>13116</v>
      </c>
      <c r="C2822" t="s">
        <v>13116</v>
      </c>
      <c r="D2822" t="s">
        <v>13116</v>
      </c>
      <c r="E2822" t="s">
        <v>4898</v>
      </c>
      <c r="H2822" t="s">
        <v>4899</v>
      </c>
      <c r="I2822" s="2">
        <v>72.646320000000003</v>
      </c>
      <c r="J2822" t="s">
        <v>13118</v>
      </c>
      <c r="K2822" t="s">
        <v>4901</v>
      </c>
      <c r="M2822">
        <f>LEN(SUBSTITUTE(Table1[[#This Row],[sequence]],"*",""))</f>
        <v>622</v>
      </c>
      <c r="O2822" t="s">
        <v>48</v>
      </c>
      <c r="R2822" s="7" t="str">
        <f>HYPERLINK("https://www.uniprot.org/uniprotkb/"&amp;Table1[[#This Row],[uniprot]]&amp;"/entry",Table1[[#This Row],[uniprot]])</f>
        <v>YOR147W</v>
      </c>
      <c r="S2822" t="s">
        <v>13117</v>
      </c>
    </row>
    <row r="2823" spans="1:19" x14ac:dyDescent="0.2">
      <c r="A2823" t="s">
        <v>13119</v>
      </c>
      <c r="B2823" t="s">
        <v>13119</v>
      </c>
      <c r="C2823" t="s">
        <v>13119</v>
      </c>
      <c r="D2823" t="s">
        <v>13119</v>
      </c>
      <c r="E2823" t="s">
        <v>4898</v>
      </c>
      <c r="H2823" t="s">
        <v>4899</v>
      </c>
      <c r="I2823" s="2">
        <v>82.69738000000001</v>
      </c>
      <c r="J2823" t="s">
        <v>13121</v>
      </c>
      <c r="K2823" t="s">
        <v>4901</v>
      </c>
      <c r="M2823">
        <f>LEN(SUBSTITUTE(Table1[[#This Row],[sequence]],"*",""))</f>
        <v>712</v>
      </c>
      <c r="O2823" t="s">
        <v>48</v>
      </c>
      <c r="R2823" s="7" t="str">
        <f>HYPERLINK("https://www.uniprot.org/uniprotkb/"&amp;Table1[[#This Row],[uniprot]]&amp;"/entry",Table1[[#This Row],[uniprot]])</f>
        <v>YLL051C</v>
      </c>
      <c r="S2823" t="s">
        <v>13120</v>
      </c>
    </row>
    <row r="2824" spans="1:19" x14ac:dyDescent="0.2">
      <c r="A2824" t="s">
        <v>13122</v>
      </c>
      <c r="B2824" t="s">
        <v>13122</v>
      </c>
      <c r="C2824" t="s">
        <v>13122</v>
      </c>
      <c r="D2824" t="s">
        <v>13122</v>
      </c>
      <c r="E2824" t="s">
        <v>4898</v>
      </c>
      <c r="H2824" t="s">
        <v>4899</v>
      </c>
      <c r="I2824" s="2">
        <v>77.35560000000001</v>
      </c>
      <c r="J2824" t="s">
        <v>13124</v>
      </c>
      <c r="K2824" t="s">
        <v>4901</v>
      </c>
      <c r="M2824">
        <f>LEN(SUBSTITUTE(Table1[[#This Row],[sequence]],"*",""))</f>
        <v>694</v>
      </c>
      <c r="O2824" t="s">
        <v>48</v>
      </c>
      <c r="R2824" s="7" t="str">
        <f>HYPERLINK("https://www.uniprot.org/uniprotkb/"&amp;Table1[[#This Row],[uniprot]]&amp;"/entry",Table1[[#This Row],[uniprot]])</f>
        <v>YPR008W</v>
      </c>
      <c r="S2824" t="s">
        <v>13123</v>
      </c>
    </row>
    <row r="2825" spans="1:19" x14ac:dyDescent="0.2">
      <c r="A2825" t="s">
        <v>13125</v>
      </c>
      <c r="B2825" t="s">
        <v>13125</v>
      </c>
      <c r="C2825" t="s">
        <v>13125</v>
      </c>
      <c r="D2825" t="s">
        <v>13125</v>
      </c>
      <c r="E2825" t="s">
        <v>4898</v>
      </c>
      <c r="H2825" t="s">
        <v>4899</v>
      </c>
      <c r="I2825" s="2">
        <v>19.640979999999999</v>
      </c>
      <c r="J2825" t="s">
        <v>13127</v>
      </c>
      <c r="K2825" t="s">
        <v>4901</v>
      </c>
      <c r="M2825">
        <f>LEN(SUBSTITUTE(Table1[[#This Row],[sequence]],"*",""))</f>
        <v>174</v>
      </c>
      <c r="O2825" t="s">
        <v>48</v>
      </c>
      <c r="R2825" s="7" t="str">
        <f>HYPERLINK("https://www.uniprot.org/uniprotkb/"&amp;Table1[[#This Row],[uniprot]]&amp;"/entry",Table1[[#This Row],[uniprot]])</f>
        <v>YDL120W</v>
      </c>
      <c r="S2825" t="s">
        <v>13126</v>
      </c>
    </row>
    <row r="2826" spans="1:19" x14ac:dyDescent="0.2">
      <c r="A2826" t="s">
        <v>13128</v>
      </c>
      <c r="B2826" t="s">
        <v>13128</v>
      </c>
      <c r="C2826" t="s">
        <v>13128</v>
      </c>
      <c r="D2826" t="s">
        <v>13128</v>
      </c>
      <c r="E2826" t="s">
        <v>4898</v>
      </c>
      <c r="H2826" t="s">
        <v>4899</v>
      </c>
      <c r="I2826" s="2">
        <v>22.44201</v>
      </c>
      <c r="J2826" t="s">
        <v>13130</v>
      </c>
      <c r="K2826" t="s">
        <v>4901</v>
      </c>
      <c r="M2826">
        <f>LEN(SUBSTITUTE(Table1[[#This Row],[sequence]],"*",""))</f>
        <v>188</v>
      </c>
      <c r="O2826" t="s">
        <v>48</v>
      </c>
      <c r="R2826" s="7" t="str">
        <f>HYPERLINK("https://www.uniprot.org/uniprotkb/"&amp;Table1[[#This Row],[uniprot]]&amp;"/entry",Table1[[#This Row],[uniprot]])</f>
        <v>YCL001W</v>
      </c>
      <c r="S2826" t="s">
        <v>13129</v>
      </c>
    </row>
    <row r="2827" spans="1:19" x14ac:dyDescent="0.2">
      <c r="A2827" t="s">
        <v>13131</v>
      </c>
      <c r="B2827" t="s">
        <v>13131</v>
      </c>
      <c r="C2827" t="s">
        <v>13131</v>
      </c>
      <c r="D2827" t="s">
        <v>13131</v>
      </c>
      <c r="E2827" t="s">
        <v>4898</v>
      </c>
      <c r="H2827" t="s">
        <v>4899</v>
      </c>
      <c r="I2827" s="2">
        <v>26.496449999999999</v>
      </c>
      <c r="J2827" t="s">
        <v>13133</v>
      </c>
      <c r="K2827" t="s">
        <v>4901</v>
      </c>
      <c r="M2827">
        <f>LEN(SUBSTITUTE(Table1[[#This Row],[sequence]],"*",""))</f>
        <v>228</v>
      </c>
      <c r="O2827" t="s">
        <v>48</v>
      </c>
      <c r="R2827" s="7" t="str">
        <f>HYPERLINK("https://www.uniprot.org/uniprotkb/"&amp;Table1[[#This Row],[uniprot]]&amp;"/entry",Table1[[#This Row],[uniprot]])</f>
        <v>YHR181W</v>
      </c>
      <c r="S2827" t="s">
        <v>13132</v>
      </c>
    </row>
    <row r="2828" spans="1:19" x14ac:dyDescent="0.2">
      <c r="A2828" t="s">
        <v>13134</v>
      </c>
      <c r="B2828" t="s">
        <v>13134</v>
      </c>
      <c r="C2828" t="s">
        <v>13134</v>
      </c>
      <c r="D2828" t="s">
        <v>13134</v>
      </c>
      <c r="E2828" t="s">
        <v>4898</v>
      </c>
      <c r="H2828" t="s">
        <v>4899</v>
      </c>
      <c r="I2828" s="2">
        <v>97.204719999999995</v>
      </c>
      <c r="J2828" t="s">
        <v>13136</v>
      </c>
      <c r="K2828" t="s">
        <v>4901</v>
      </c>
      <c r="M2828">
        <f>LEN(SUBSTITUTE(Table1[[#This Row],[sequence]],"*",""))</f>
        <v>854</v>
      </c>
      <c r="O2828" t="s">
        <v>48</v>
      </c>
      <c r="R2828" s="7" t="str">
        <f>HYPERLINK("https://www.uniprot.org/uniprotkb/"&amp;Table1[[#This Row],[uniprot]]&amp;"/entry",Table1[[#This Row],[uniprot]])</f>
        <v>YDR369C</v>
      </c>
      <c r="S2828" t="s">
        <v>13135</v>
      </c>
    </row>
    <row r="2829" spans="1:19" x14ac:dyDescent="0.2">
      <c r="A2829" t="s">
        <v>13137</v>
      </c>
      <c r="B2829" t="s">
        <v>13137</v>
      </c>
      <c r="C2829" t="s">
        <v>13137</v>
      </c>
      <c r="D2829" t="s">
        <v>13137</v>
      </c>
      <c r="E2829" t="s">
        <v>4898</v>
      </c>
      <c r="H2829" t="s">
        <v>4899</v>
      </c>
      <c r="I2829" s="2">
        <v>15.77093</v>
      </c>
      <c r="J2829" t="s">
        <v>13139</v>
      </c>
      <c r="K2829" t="s">
        <v>4901</v>
      </c>
      <c r="M2829">
        <f>LEN(SUBSTITUTE(Table1[[#This Row],[sequence]],"*",""))</f>
        <v>133</v>
      </c>
      <c r="O2829" t="s">
        <v>48</v>
      </c>
      <c r="R2829" s="7" t="str">
        <f>HYPERLINK("https://www.uniprot.org/uniprotkb/"&amp;Table1[[#This Row],[uniprot]]&amp;"/entry",Table1[[#This Row],[uniprot]])</f>
        <v>YKR049C</v>
      </c>
      <c r="S2829" t="s">
        <v>13138</v>
      </c>
    </row>
    <row r="2830" spans="1:19" x14ac:dyDescent="0.2">
      <c r="A2830" t="s">
        <v>13140</v>
      </c>
      <c r="B2830" t="s">
        <v>13140</v>
      </c>
      <c r="C2830" t="s">
        <v>13140</v>
      </c>
      <c r="D2830" t="s">
        <v>13140</v>
      </c>
      <c r="E2830" t="s">
        <v>4898</v>
      </c>
      <c r="H2830" t="s">
        <v>4899</v>
      </c>
      <c r="I2830" s="2">
        <v>58.607430000000008</v>
      </c>
      <c r="J2830" t="s">
        <v>13141</v>
      </c>
      <c r="K2830" t="s">
        <v>4901</v>
      </c>
      <c r="M2830">
        <f>LEN(SUBSTITUTE(Table1[[#This Row],[sequence]],"*",""))</f>
        <v>510</v>
      </c>
      <c r="O2830" t="s">
        <v>48</v>
      </c>
      <c r="R2830" s="7" t="str">
        <f>HYPERLINK("https://www.uniprot.org/uniprotkb/"&amp;Table1[[#This Row],[uniprot]]&amp;"/entry",Table1[[#This Row],[uniprot]])</f>
        <v>YJR015W</v>
      </c>
    </row>
    <row r="2831" spans="1:19" x14ac:dyDescent="0.2">
      <c r="A2831" t="s">
        <v>13142</v>
      </c>
      <c r="B2831" t="s">
        <v>13142</v>
      </c>
      <c r="C2831" t="s">
        <v>13142</v>
      </c>
      <c r="D2831" t="s">
        <v>13142</v>
      </c>
      <c r="E2831" t="s">
        <v>4898</v>
      </c>
      <c r="H2831" t="s">
        <v>4899</v>
      </c>
      <c r="I2831" s="2">
        <v>25.190219999999989</v>
      </c>
      <c r="J2831" t="s">
        <v>13144</v>
      </c>
      <c r="K2831" t="s">
        <v>4901</v>
      </c>
      <c r="M2831">
        <f>LEN(SUBSTITUTE(Table1[[#This Row],[sequence]],"*",""))</f>
        <v>220</v>
      </c>
      <c r="O2831" t="s">
        <v>48</v>
      </c>
      <c r="R2831" s="7" t="str">
        <f>HYPERLINK("https://www.uniprot.org/uniprotkb/"&amp;Table1[[#This Row],[uniprot]]&amp;"/entry",Table1[[#This Row],[uniprot]])</f>
        <v>YOR185C</v>
      </c>
      <c r="S2831" t="s">
        <v>13143</v>
      </c>
    </row>
    <row r="2832" spans="1:19" x14ac:dyDescent="0.2">
      <c r="A2832" t="s">
        <v>13145</v>
      </c>
      <c r="B2832" t="s">
        <v>13145</v>
      </c>
      <c r="C2832" t="s">
        <v>13145</v>
      </c>
      <c r="D2832" t="s">
        <v>13145</v>
      </c>
      <c r="E2832" t="s">
        <v>4898</v>
      </c>
      <c r="H2832" t="s">
        <v>4899</v>
      </c>
      <c r="I2832" s="2">
        <v>29.979849999999999</v>
      </c>
      <c r="J2832" t="s">
        <v>13147</v>
      </c>
      <c r="K2832" t="s">
        <v>4901</v>
      </c>
      <c r="M2832">
        <f>LEN(SUBSTITUTE(Table1[[#This Row],[sequence]],"*",""))</f>
        <v>268</v>
      </c>
      <c r="O2832" t="s">
        <v>48</v>
      </c>
      <c r="R2832" s="7" t="str">
        <f>HYPERLINK("https://www.uniprot.org/uniprotkb/"&amp;Table1[[#This Row],[uniprot]]&amp;"/entry",Table1[[#This Row],[uniprot]])</f>
        <v>YHR200W</v>
      </c>
      <c r="S2832" t="s">
        <v>13146</v>
      </c>
    </row>
    <row r="2833" spans="1:19" x14ac:dyDescent="0.2">
      <c r="A2833" t="s">
        <v>13148</v>
      </c>
      <c r="B2833" t="s">
        <v>13148</v>
      </c>
      <c r="C2833" t="s">
        <v>13148</v>
      </c>
      <c r="D2833" t="s">
        <v>13148</v>
      </c>
      <c r="E2833" t="s">
        <v>4898</v>
      </c>
      <c r="H2833" t="s">
        <v>4899</v>
      </c>
      <c r="I2833" s="2">
        <v>12.56855</v>
      </c>
      <c r="J2833" t="s">
        <v>13150</v>
      </c>
      <c r="K2833" t="s">
        <v>4901</v>
      </c>
      <c r="M2833">
        <f>LEN(SUBSTITUTE(Table1[[#This Row],[sequence]],"*",""))</f>
        <v>110</v>
      </c>
      <c r="O2833" t="s">
        <v>48</v>
      </c>
      <c r="R2833" s="7" t="str">
        <f>HYPERLINK("https://www.uniprot.org/uniprotkb/"&amp;Table1[[#This Row],[uniprot]]&amp;"/entry",Table1[[#This Row],[uniprot]])</f>
        <v>YLR154C</v>
      </c>
      <c r="S2833" t="s">
        <v>13149</v>
      </c>
    </row>
    <row r="2834" spans="1:19" x14ac:dyDescent="0.2">
      <c r="A2834" t="s">
        <v>13151</v>
      </c>
      <c r="B2834" t="s">
        <v>13151</v>
      </c>
      <c r="C2834" t="s">
        <v>13151</v>
      </c>
      <c r="D2834" t="s">
        <v>13151</v>
      </c>
      <c r="E2834" t="s">
        <v>4898</v>
      </c>
      <c r="H2834" t="s">
        <v>4899</v>
      </c>
      <c r="I2834" s="2">
        <v>21.451519999999999</v>
      </c>
      <c r="J2834" t="s">
        <v>13153</v>
      </c>
      <c r="K2834" t="s">
        <v>4901</v>
      </c>
      <c r="M2834">
        <f>LEN(SUBSTITUTE(Table1[[#This Row],[sequence]],"*",""))</f>
        <v>181</v>
      </c>
      <c r="O2834" t="s">
        <v>48</v>
      </c>
      <c r="R2834" s="7" t="str">
        <f>HYPERLINK("https://www.uniprot.org/uniprotkb/"&amp;Table1[[#This Row],[uniprot]]&amp;"/entry",Table1[[#This Row],[uniprot]])</f>
        <v>R0030W</v>
      </c>
      <c r="S2834" t="s">
        <v>13152</v>
      </c>
    </row>
    <row r="2835" spans="1:19" x14ac:dyDescent="0.2">
      <c r="A2835" t="s">
        <v>13154</v>
      </c>
      <c r="B2835" t="s">
        <v>13154</v>
      </c>
      <c r="C2835" t="s">
        <v>13154</v>
      </c>
      <c r="D2835" t="s">
        <v>13154</v>
      </c>
      <c r="E2835" t="s">
        <v>4898</v>
      </c>
      <c r="H2835" t="s">
        <v>4899</v>
      </c>
      <c r="I2835" s="2">
        <v>24.43993</v>
      </c>
      <c r="J2835" t="s">
        <v>13156</v>
      </c>
      <c r="K2835" t="s">
        <v>4901</v>
      </c>
      <c r="M2835">
        <f>LEN(SUBSTITUTE(Table1[[#This Row],[sequence]],"*",""))</f>
        <v>213</v>
      </c>
      <c r="O2835" t="s">
        <v>48</v>
      </c>
      <c r="R2835" s="7" t="str">
        <f>HYPERLINK("https://www.uniprot.org/uniprotkb/"&amp;Table1[[#This Row],[uniprot]]&amp;"/entry",Table1[[#This Row],[uniprot]])</f>
        <v>YOL139C</v>
      </c>
      <c r="S2835" t="s">
        <v>13155</v>
      </c>
    </row>
    <row r="2836" spans="1:19" x14ac:dyDescent="0.2">
      <c r="A2836" t="s">
        <v>13157</v>
      </c>
      <c r="B2836" t="s">
        <v>13157</v>
      </c>
      <c r="C2836" t="s">
        <v>13157</v>
      </c>
      <c r="D2836" t="s">
        <v>13157</v>
      </c>
      <c r="E2836" t="s">
        <v>4898</v>
      </c>
      <c r="H2836" t="s">
        <v>4899</v>
      </c>
      <c r="I2836" s="2">
        <v>50.488250000000001</v>
      </c>
      <c r="J2836" t="s">
        <v>13159</v>
      </c>
      <c r="K2836" t="s">
        <v>4901</v>
      </c>
      <c r="M2836">
        <f>LEN(SUBSTITUTE(Table1[[#This Row],[sequence]],"*",""))</f>
        <v>433</v>
      </c>
      <c r="O2836" t="s">
        <v>48</v>
      </c>
      <c r="R2836" s="7" t="str">
        <f>HYPERLINK("https://www.uniprot.org/uniprotkb/"&amp;Table1[[#This Row],[uniprot]]&amp;"/entry",Table1[[#This Row],[uniprot]])</f>
        <v>YOL124C</v>
      </c>
      <c r="S2836" t="s">
        <v>13158</v>
      </c>
    </row>
    <row r="2837" spans="1:19" x14ac:dyDescent="0.2">
      <c r="A2837" t="s">
        <v>13160</v>
      </c>
      <c r="B2837" t="s">
        <v>13160</v>
      </c>
      <c r="C2837" t="s">
        <v>13160</v>
      </c>
      <c r="D2837" t="s">
        <v>13160</v>
      </c>
      <c r="E2837" t="s">
        <v>4898</v>
      </c>
      <c r="H2837" t="s">
        <v>4899</v>
      </c>
      <c r="I2837" s="2">
        <v>54.944560000000003</v>
      </c>
      <c r="J2837" t="s">
        <v>13161</v>
      </c>
      <c r="K2837" t="s">
        <v>4901</v>
      </c>
      <c r="M2837">
        <f>LEN(SUBSTITUTE(Table1[[#This Row],[sequence]],"*",""))</f>
        <v>463</v>
      </c>
      <c r="O2837" t="s">
        <v>48</v>
      </c>
      <c r="R2837" s="7" t="str">
        <f>HYPERLINK("https://www.uniprot.org/uniprotkb/"&amp;Table1[[#This Row],[uniprot]]&amp;"/entry",Table1[[#This Row],[uniprot]])</f>
        <v>YKL133C</v>
      </c>
    </row>
    <row r="2838" spans="1:19" x14ac:dyDescent="0.2">
      <c r="A2838" t="s">
        <v>13162</v>
      </c>
      <c r="B2838" t="s">
        <v>13162</v>
      </c>
      <c r="C2838" t="s">
        <v>13162</v>
      </c>
      <c r="D2838" t="s">
        <v>13162</v>
      </c>
      <c r="E2838" t="s">
        <v>4898</v>
      </c>
      <c r="H2838" t="s">
        <v>4899</v>
      </c>
      <c r="I2838" s="2">
        <v>63.901940000000003</v>
      </c>
      <c r="J2838" t="s">
        <v>13164</v>
      </c>
      <c r="K2838" t="s">
        <v>4901</v>
      </c>
      <c r="M2838">
        <f>LEN(SUBSTITUTE(Table1[[#This Row],[sequence]],"*",""))</f>
        <v>559</v>
      </c>
      <c r="O2838" t="s">
        <v>48</v>
      </c>
      <c r="R2838" s="7" t="str">
        <f>HYPERLINK("https://www.uniprot.org/uniprotkb/"&amp;Table1[[#This Row],[uniprot]]&amp;"/entry",Table1[[#This Row],[uniprot]])</f>
        <v>YDL106C</v>
      </c>
      <c r="S2838" t="s">
        <v>13163</v>
      </c>
    </row>
    <row r="2839" spans="1:19" x14ac:dyDescent="0.2">
      <c r="A2839" t="s">
        <v>13165</v>
      </c>
      <c r="B2839" t="s">
        <v>13165</v>
      </c>
      <c r="C2839" t="s">
        <v>13165</v>
      </c>
      <c r="D2839" t="s">
        <v>13165</v>
      </c>
      <c r="E2839" t="s">
        <v>4898</v>
      </c>
      <c r="H2839" t="s">
        <v>4899</v>
      </c>
      <c r="I2839" s="2">
        <v>29.325520000000001</v>
      </c>
      <c r="J2839" t="s">
        <v>13167</v>
      </c>
      <c r="K2839" t="s">
        <v>4901</v>
      </c>
      <c r="M2839">
        <f>LEN(SUBSTITUTE(Table1[[#This Row],[sequence]],"*",""))</f>
        <v>255</v>
      </c>
      <c r="O2839" t="s">
        <v>48</v>
      </c>
      <c r="R2839" s="7" t="str">
        <f>HYPERLINK("https://www.uniprot.org/uniprotkb/"&amp;Table1[[#This Row],[uniprot]]&amp;"/entry",Table1[[#This Row],[uniprot]])</f>
        <v>YMR157C</v>
      </c>
      <c r="S2839" t="s">
        <v>13166</v>
      </c>
    </row>
    <row r="2840" spans="1:19" x14ac:dyDescent="0.2">
      <c r="A2840" t="s">
        <v>13168</v>
      </c>
      <c r="B2840" t="s">
        <v>13168</v>
      </c>
      <c r="C2840" t="s">
        <v>13168</v>
      </c>
      <c r="D2840" t="s">
        <v>13168</v>
      </c>
      <c r="E2840" t="s">
        <v>4898</v>
      </c>
      <c r="H2840" t="s">
        <v>4899</v>
      </c>
      <c r="I2840" s="2">
        <v>55.296709999999997</v>
      </c>
      <c r="J2840" t="s">
        <v>13170</v>
      </c>
      <c r="K2840" t="s">
        <v>4901</v>
      </c>
      <c r="M2840">
        <f>LEN(SUBSTITUTE(Table1[[#This Row],[sequence]],"*",""))</f>
        <v>483</v>
      </c>
      <c r="O2840" t="s">
        <v>48</v>
      </c>
      <c r="R2840" s="7" t="str">
        <f>HYPERLINK("https://www.uniprot.org/uniprotkb/"&amp;Table1[[#This Row],[uniprot]]&amp;"/entry",Table1[[#This Row],[uniprot]])</f>
        <v>YBR288C</v>
      </c>
      <c r="S2840" t="s">
        <v>13169</v>
      </c>
    </row>
    <row r="2841" spans="1:19" x14ac:dyDescent="0.2">
      <c r="A2841" t="s">
        <v>13171</v>
      </c>
      <c r="B2841" t="s">
        <v>13171</v>
      </c>
      <c r="C2841" t="s">
        <v>13171</v>
      </c>
      <c r="D2841" t="s">
        <v>13171</v>
      </c>
      <c r="E2841" t="s">
        <v>4898</v>
      </c>
      <c r="H2841" t="s">
        <v>4899</v>
      </c>
      <c r="I2841" s="2">
        <v>19.713329999999999</v>
      </c>
      <c r="J2841" t="s">
        <v>13173</v>
      </c>
      <c r="K2841" t="s">
        <v>4901</v>
      </c>
      <c r="M2841">
        <f>LEN(SUBSTITUTE(Table1[[#This Row],[sequence]],"*",""))</f>
        <v>171</v>
      </c>
      <c r="O2841" t="s">
        <v>48</v>
      </c>
      <c r="R2841" s="7" t="str">
        <f>HYPERLINK("https://www.uniprot.org/uniprotkb/"&amp;Table1[[#This Row],[uniprot]]&amp;"/entry",Table1[[#This Row],[uniprot]])</f>
        <v>YOL159C</v>
      </c>
      <c r="S2841" t="s">
        <v>13172</v>
      </c>
    </row>
    <row r="2842" spans="1:19" x14ac:dyDescent="0.2">
      <c r="A2842" t="s">
        <v>13174</v>
      </c>
      <c r="B2842" t="s">
        <v>13174</v>
      </c>
      <c r="C2842" t="s">
        <v>13174</v>
      </c>
      <c r="D2842" t="s">
        <v>13174</v>
      </c>
      <c r="E2842" t="s">
        <v>4898</v>
      </c>
      <c r="H2842" t="s">
        <v>4899</v>
      </c>
      <c r="I2842" s="2">
        <v>174.33703</v>
      </c>
      <c r="J2842" t="s">
        <v>13176</v>
      </c>
      <c r="K2842" t="s">
        <v>4901</v>
      </c>
      <c r="M2842">
        <f>LEN(SUBSTITUTE(Table1[[#This Row],[sequence]],"*",""))</f>
        <v>1495</v>
      </c>
      <c r="O2842" t="s">
        <v>48</v>
      </c>
      <c r="R2842" s="7" t="str">
        <f>HYPERLINK("https://www.uniprot.org/uniprotkb/"&amp;Table1[[#This Row],[uniprot]]&amp;"/entry",Table1[[#This Row],[uniprot]])</f>
        <v>YPL242C</v>
      </c>
      <c r="S2842" t="s">
        <v>13175</v>
      </c>
    </row>
    <row r="2843" spans="1:19" x14ac:dyDescent="0.2">
      <c r="A2843" t="s">
        <v>13177</v>
      </c>
      <c r="B2843" t="s">
        <v>13177</v>
      </c>
      <c r="C2843" t="s">
        <v>13177</v>
      </c>
      <c r="D2843" t="s">
        <v>13177</v>
      </c>
      <c r="E2843" t="s">
        <v>4898</v>
      </c>
      <c r="H2843" t="s">
        <v>4899</v>
      </c>
      <c r="I2843" s="2">
        <v>36.045079999999999</v>
      </c>
      <c r="J2843" t="s">
        <v>13179</v>
      </c>
      <c r="K2843" t="s">
        <v>4901</v>
      </c>
      <c r="M2843">
        <f>LEN(SUBSTITUTE(Table1[[#This Row],[sequence]],"*",""))</f>
        <v>321</v>
      </c>
      <c r="O2843" t="s">
        <v>48</v>
      </c>
      <c r="R2843" s="7" t="str">
        <f>HYPERLINK("https://www.uniprot.org/uniprotkb/"&amp;Table1[[#This Row],[uniprot]]&amp;"/entry",Table1[[#This Row],[uniprot]])</f>
        <v>YBR290W</v>
      </c>
      <c r="S2843" t="s">
        <v>13178</v>
      </c>
    </row>
    <row r="2844" spans="1:19" x14ac:dyDescent="0.2">
      <c r="A2844" t="s">
        <v>13180</v>
      </c>
      <c r="B2844" t="s">
        <v>13180</v>
      </c>
      <c r="C2844" t="s">
        <v>13180</v>
      </c>
      <c r="D2844" t="s">
        <v>13180</v>
      </c>
      <c r="E2844" t="s">
        <v>4898</v>
      </c>
      <c r="H2844" t="s">
        <v>4899</v>
      </c>
      <c r="I2844" s="2">
        <v>62.18377000000001</v>
      </c>
      <c r="J2844" t="s">
        <v>13182</v>
      </c>
      <c r="K2844" t="s">
        <v>4901</v>
      </c>
      <c r="M2844">
        <f>LEN(SUBSTITUTE(Table1[[#This Row],[sequence]],"*",""))</f>
        <v>542</v>
      </c>
      <c r="O2844" t="s">
        <v>48</v>
      </c>
      <c r="R2844" s="7" t="str">
        <f>HYPERLINK("https://www.uniprot.org/uniprotkb/"&amp;Table1[[#This Row],[uniprot]]&amp;"/entry",Table1[[#This Row],[uniprot]])</f>
        <v>YNL249C</v>
      </c>
      <c r="S2844" t="s">
        <v>13181</v>
      </c>
    </row>
    <row r="2845" spans="1:19" x14ac:dyDescent="0.2">
      <c r="A2845" t="s">
        <v>13183</v>
      </c>
      <c r="B2845" t="s">
        <v>13183</v>
      </c>
      <c r="C2845" t="s">
        <v>13183</v>
      </c>
      <c r="D2845" t="s">
        <v>13183</v>
      </c>
      <c r="E2845" t="s">
        <v>4898</v>
      </c>
      <c r="H2845" t="s">
        <v>4899</v>
      </c>
      <c r="I2845" s="2">
        <v>72.351900000000015</v>
      </c>
      <c r="J2845" t="s">
        <v>13185</v>
      </c>
      <c r="K2845" t="s">
        <v>4901</v>
      </c>
      <c r="M2845">
        <f>LEN(SUBSTITUTE(Table1[[#This Row],[sequence]],"*",""))</f>
        <v>619</v>
      </c>
      <c r="O2845" t="s">
        <v>48</v>
      </c>
      <c r="R2845" s="7" t="str">
        <f>HYPERLINK("https://www.uniprot.org/uniprotkb/"&amp;Table1[[#This Row],[uniprot]]&amp;"/entry",Table1[[#This Row],[uniprot]])</f>
        <v>YOR030W</v>
      </c>
      <c r="S2845" t="s">
        <v>13184</v>
      </c>
    </row>
    <row r="2846" spans="1:19" x14ac:dyDescent="0.2">
      <c r="A2846" t="s">
        <v>13186</v>
      </c>
      <c r="B2846" t="s">
        <v>13186</v>
      </c>
      <c r="C2846" t="s">
        <v>13186</v>
      </c>
      <c r="D2846" t="s">
        <v>13186</v>
      </c>
      <c r="E2846" t="s">
        <v>4898</v>
      </c>
      <c r="H2846" t="s">
        <v>4899</v>
      </c>
      <c r="I2846" s="2">
        <v>55.868130000000008</v>
      </c>
      <c r="J2846" t="s">
        <v>13188</v>
      </c>
      <c r="K2846" t="s">
        <v>4901</v>
      </c>
      <c r="M2846">
        <f>LEN(SUBSTITUTE(Table1[[#This Row],[sequence]],"*",""))</f>
        <v>475</v>
      </c>
      <c r="O2846" t="s">
        <v>48</v>
      </c>
      <c r="R2846" s="7" t="str">
        <f>HYPERLINK("https://www.uniprot.org/uniprotkb/"&amp;Table1[[#This Row],[uniprot]]&amp;"/entry",Table1[[#This Row],[uniprot]])</f>
        <v>YMR044W</v>
      </c>
      <c r="S2846" t="s">
        <v>13187</v>
      </c>
    </row>
    <row r="2847" spans="1:19" x14ac:dyDescent="0.2">
      <c r="A2847" t="s">
        <v>13189</v>
      </c>
      <c r="B2847" t="s">
        <v>13189</v>
      </c>
      <c r="C2847" t="s">
        <v>13189</v>
      </c>
      <c r="D2847" t="s">
        <v>13189</v>
      </c>
      <c r="E2847" t="s">
        <v>4898</v>
      </c>
      <c r="H2847" t="s">
        <v>4899</v>
      </c>
      <c r="I2847" s="2">
        <v>102.37712000000001</v>
      </c>
      <c r="J2847" t="s">
        <v>13191</v>
      </c>
      <c r="K2847" t="s">
        <v>4901</v>
      </c>
      <c r="M2847">
        <f>LEN(SUBSTITUTE(Table1[[#This Row],[sequence]],"*",""))</f>
        <v>889</v>
      </c>
      <c r="O2847" t="s">
        <v>48</v>
      </c>
      <c r="R2847" s="7" t="str">
        <f>HYPERLINK("https://www.uniprot.org/uniprotkb/"&amp;Table1[[#This Row],[uniprot]]&amp;"/entry",Table1[[#This Row],[uniprot]])</f>
        <v>YDR027C</v>
      </c>
      <c r="S2847" t="s">
        <v>13190</v>
      </c>
    </row>
    <row r="2848" spans="1:19" x14ac:dyDescent="0.2">
      <c r="A2848" t="s">
        <v>13192</v>
      </c>
      <c r="B2848" t="s">
        <v>13192</v>
      </c>
      <c r="C2848" t="s">
        <v>13192</v>
      </c>
      <c r="D2848" t="s">
        <v>13192</v>
      </c>
      <c r="E2848" t="s">
        <v>4898</v>
      </c>
      <c r="H2848" t="s">
        <v>4899</v>
      </c>
      <c r="I2848" s="2">
        <v>15.59834</v>
      </c>
      <c r="J2848" t="s">
        <v>13193</v>
      </c>
      <c r="K2848" t="s">
        <v>4901</v>
      </c>
      <c r="M2848">
        <f>LEN(SUBSTITUTE(Table1[[#This Row],[sequence]],"*",""))</f>
        <v>137</v>
      </c>
      <c r="O2848" t="s">
        <v>48</v>
      </c>
      <c r="R2848" s="7" t="str">
        <f>HYPERLINK("https://www.uniprot.org/uniprotkb/"&amp;Table1[[#This Row],[uniprot]]&amp;"/entry",Table1[[#This Row],[uniprot]])</f>
        <v>YOR012W</v>
      </c>
    </row>
    <row r="2849" spans="1:19" x14ac:dyDescent="0.2">
      <c r="A2849" t="s">
        <v>13194</v>
      </c>
      <c r="B2849" t="s">
        <v>13194</v>
      </c>
      <c r="C2849" t="s">
        <v>13194</v>
      </c>
      <c r="D2849" t="s">
        <v>13194</v>
      </c>
      <c r="E2849" t="s">
        <v>4898</v>
      </c>
      <c r="H2849" t="s">
        <v>4899</v>
      </c>
      <c r="I2849" s="2">
        <v>74.15222</v>
      </c>
      <c r="J2849" t="s">
        <v>13196</v>
      </c>
      <c r="K2849" t="s">
        <v>4901</v>
      </c>
      <c r="M2849">
        <f>LEN(SUBSTITUTE(Table1[[#This Row],[sequence]],"*",""))</f>
        <v>676</v>
      </c>
      <c r="O2849" t="s">
        <v>48</v>
      </c>
      <c r="R2849" s="7" t="str">
        <f>HYPERLINK("https://www.uniprot.org/uniprotkb/"&amp;Table1[[#This Row],[uniprot]]&amp;"/entry",Table1[[#This Row],[uniprot]])</f>
        <v>YPL089C</v>
      </c>
      <c r="S2849" t="s">
        <v>13195</v>
      </c>
    </row>
    <row r="2850" spans="1:19" x14ac:dyDescent="0.2">
      <c r="A2850" t="s">
        <v>13197</v>
      </c>
      <c r="B2850" t="s">
        <v>13197</v>
      </c>
      <c r="C2850" t="s">
        <v>13197</v>
      </c>
      <c r="D2850" t="s">
        <v>13197</v>
      </c>
      <c r="E2850" t="s">
        <v>4898</v>
      </c>
      <c r="H2850" t="s">
        <v>4899</v>
      </c>
      <c r="I2850" s="2">
        <v>33.23570999999999</v>
      </c>
      <c r="J2850" t="s">
        <v>13199</v>
      </c>
      <c r="K2850" t="s">
        <v>4901</v>
      </c>
      <c r="M2850">
        <f>LEN(SUBSTITUTE(Table1[[#This Row],[sequence]],"*",""))</f>
        <v>287</v>
      </c>
      <c r="O2850" t="s">
        <v>48</v>
      </c>
      <c r="R2850" s="7" t="str">
        <f>HYPERLINK("https://www.uniprot.org/uniprotkb/"&amp;Table1[[#This Row],[uniprot]]&amp;"/entry",Table1[[#This Row],[uniprot]])</f>
        <v>YGL057C</v>
      </c>
      <c r="S2850" t="s">
        <v>13198</v>
      </c>
    </row>
    <row r="2851" spans="1:19" x14ac:dyDescent="0.2">
      <c r="A2851" t="s">
        <v>13200</v>
      </c>
      <c r="B2851" t="s">
        <v>13200</v>
      </c>
      <c r="C2851" t="s">
        <v>13200</v>
      </c>
      <c r="D2851" t="s">
        <v>13200</v>
      </c>
      <c r="E2851" t="s">
        <v>4898</v>
      </c>
      <c r="H2851" t="s">
        <v>4899</v>
      </c>
      <c r="I2851" s="2">
        <v>118.07333</v>
      </c>
      <c r="J2851" t="s">
        <v>13202</v>
      </c>
      <c r="K2851" t="s">
        <v>4901</v>
      </c>
      <c r="M2851">
        <f>LEN(SUBSTITUTE(Table1[[#This Row],[sequence]],"*",""))</f>
        <v>1029</v>
      </c>
      <c r="O2851" t="s">
        <v>48</v>
      </c>
      <c r="R2851" s="7" t="str">
        <f>HYPERLINK("https://www.uniprot.org/uniprotkb/"&amp;Table1[[#This Row],[uniprot]]&amp;"/entry",Table1[[#This Row],[uniprot]])</f>
        <v>YHR082C</v>
      </c>
      <c r="S2851" t="s">
        <v>13201</v>
      </c>
    </row>
    <row r="2852" spans="1:19" x14ac:dyDescent="0.2">
      <c r="A2852" t="s">
        <v>13203</v>
      </c>
      <c r="B2852" t="s">
        <v>13203</v>
      </c>
      <c r="C2852" t="s">
        <v>13203</v>
      </c>
      <c r="D2852" t="s">
        <v>13203</v>
      </c>
      <c r="E2852" t="s">
        <v>4898</v>
      </c>
      <c r="H2852" t="s">
        <v>4899</v>
      </c>
      <c r="I2852" s="2">
        <v>46.791839999999993</v>
      </c>
      <c r="J2852" t="s">
        <v>13205</v>
      </c>
      <c r="K2852" t="s">
        <v>4901</v>
      </c>
      <c r="M2852">
        <f>LEN(SUBSTITUTE(Table1[[#This Row],[sequence]],"*",""))</f>
        <v>412</v>
      </c>
      <c r="O2852" t="s">
        <v>48</v>
      </c>
      <c r="R2852" s="7" t="str">
        <f>HYPERLINK("https://www.uniprot.org/uniprotkb/"&amp;Table1[[#This Row],[uniprot]]&amp;"/entry",Table1[[#This Row],[uniprot]])</f>
        <v>YOR201C</v>
      </c>
      <c r="S2852" t="s">
        <v>13204</v>
      </c>
    </row>
    <row r="2853" spans="1:19" x14ac:dyDescent="0.2">
      <c r="A2853" t="s">
        <v>13206</v>
      </c>
      <c r="B2853" t="s">
        <v>13206</v>
      </c>
      <c r="C2853" t="s">
        <v>13206</v>
      </c>
      <c r="D2853" t="s">
        <v>13206</v>
      </c>
      <c r="E2853" t="s">
        <v>4898</v>
      </c>
      <c r="H2853" t="s">
        <v>4899</v>
      </c>
      <c r="I2853" s="2">
        <v>75.783349999999984</v>
      </c>
      <c r="J2853" t="s">
        <v>13208</v>
      </c>
      <c r="K2853" t="s">
        <v>4901</v>
      </c>
      <c r="M2853">
        <f>LEN(SUBSTITUTE(Table1[[#This Row],[sequence]],"*",""))</f>
        <v>645</v>
      </c>
      <c r="O2853" t="s">
        <v>48</v>
      </c>
      <c r="R2853" s="7" t="str">
        <f>HYPERLINK("https://www.uniprot.org/uniprotkb/"&amp;Table1[[#This Row],[uniprot]]&amp;"/entry",Table1[[#This Row],[uniprot]])</f>
        <v>YJL073W</v>
      </c>
      <c r="S2853" t="s">
        <v>13207</v>
      </c>
    </row>
    <row r="2854" spans="1:19" x14ac:dyDescent="0.2">
      <c r="A2854" t="s">
        <v>13209</v>
      </c>
      <c r="B2854" t="s">
        <v>13209</v>
      </c>
      <c r="C2854" t="s">
        <v>13209</v>
      </c>
      <c r="D2854" t="s">
        <v>13209</v>
      </c>
      <c r="E2854" t="s">
        <v>4898</v>
      </c>
      <c r="H2854" t="s">
        <v>4899</v>
      </c>
      <c r="I2854" s="2">
        <v>50.760469999999998</v>
      </c>
      <c r="J2854" t="s">
        <v>13211</v>
      </c>
      <c r="K2854" t="s">
        <v>4901</v>
      </c>
      <c r="M2854">
        <f>LEN(SUBSTITUTE(Table1[[#This Row],[sequence]],"*",""))</f>
        <v>436</v>
      </c>
      <c r="O2854" t="s">
        <v>48</v>
      </c>
      <c r="R2854" s="7" t="str">
        <f>HYPERLINK("https://www.uniprot.org/uniprotkb/"&amp;Table1[[#This Row],[uniprot]]&amp;"/entry",Table1[[#This Row],[uniprot]])</f>
        <v>YBR236C</v>
      </c>
      <c r="S2854" t="s">
        <v>13210</v>
      </c>
    </row>
    <row r="2855" spans="1:19" x14ac:dyDescent="0.2">
      <c r="A2855" t="s">
        <v>13212</v>
      </c>
      <c r="B2855" t="s">
        <v>13212</v>
      </c>
      <c r="C2855" t="s">
        <v>13212</v>
      </c>
      <c r="D2855" t="s">
        <v>13212</v>
      </c>
      <c r="E2855" t="s">
        <v>4898</v>
      </c>
      <c r="H2855" t="s">
        <v>4899</v>
      </c>
      <c r="I2855" s="2">
        <v>38.004340000000013</v>
      </c>
      <c r="J2855" t="s">
        <v>13214</v>
      </c>
      <c r="K2855" t="s">
        <v>4901</v>
      </c>
      <c r="M2855">
        <f>LEN(SUBSTITUTE(Table1[[#This Row],[sequence]],"*",""))</f>
        <v>328</v>
      </c>
      <c r="O2855" t="s">
        <v>48</v>
      </c>
      <c r="R2855" s="7" t="str">
        <f>HYPERLINK("https://www.uniprot.org/uniprotkb/"&amp;Table1[[#This Row],[uniprot]]&amp;"/entry",Table1[[#This Row],[uniprot]])</f>
        <v>YDR435C</v>
      </c>
      <c r="S2855" t="s">
        <v>13213</v>
      </c>
    </row>
    <row r="2856" spans="1:19" x14ac:dyDescent="0.2">
      <c r="A2856" t="s">
        <v>13215</v>
      </c>
      <c r="B2856" t="s">
        <v>13215</v>
      </c>
      <c r="C2856" t="s">
        <v>13215</v>
      </c>
      <c r="D2856" t="s">
        <v>13215</v>
      </c>
      <c r="E2856" t="s">
        <v>4898</v>
      </c>
      <c r="H2856" t="s">
        <v>4899</v>
      </c>
      <c r="I2856" s="2">
        <v>82.232790000000008</v>
      </c>
      <c r="J2856" t="s">
        <v>13217</v>
      </c>
      <c r="K2856" t="s">
        <v>4901</v>
      </c>
      <c r="M2856">
        <f>LEN(SUBSTITUTE(Table1[[#This Row],[sequence]],"*",""))</f>
        <v>706</v>
      </c>
      <c r="O2856" t="s">
        <v>48</v>
      </c>
      <c r="R2856" s="7" t="str">
        <f>HYPERLINK("https://www.uniprot.org/uniprotkb/"&amp;Table1[[#This Row],[uniprot]]&amp;"/entry",Table1[[#This Row],[uniprot]])</f>
        <v>YER113C</v>
      </c>
      <c r="S2856" t="s">
        <v>13216</v>
      </c>
    </row>
    <row r="2857" spans="1:19" x14ac:dyDescent="0.2">
      <c r="A2857" t="s">
        <v>13218</v>
      </c>
      <c r="B2857" t="s">
        <v>13218</v>
      </c>
      <c r="C2857" t="s">
        <v>13218</v>
      </c>
      <c r="D2857" t="s">
        <v>13218</v>
      </c>
      <c r="E2857" t="s">
        <v>4898</v>
      </c>
      <c r="H2857" t="s">
        <v>4899</v>
      </c>
      <c r="I2857" s="2">
        <v>191.81358</v>
      </c>
      <c r="J2857" t="s">
        <v>13220</v>
      </c>
      <c r="K2857" t="s">
        <v>4901</v>
      </c>
      <c r="M2857">
        <f>LEN(SUBSTITUTE(Table1[[#This Row],[sequence]],"*",""))</f>
        <v>1659</v>
      </c>
      <c r="O2857" t="s">
        <v>48</v>
      </c>
      <c r="R2857" s="7" t="str">
        <f>HYPERLINK("https://www.uniprot.org/uniprotkb/"&amp;Table1[[#This Row],[uniprot]]&amp;"/entry",Table1[[#This Row],[uniprot]])</f>
        <v>YDR283C</v>
      </c>
      <c r="S2857" t="s">
        <v>13219</v>
      </c>
    </row>
    <row r="2858" spans="1:19" x14ac:dyDescent="0.2">
      <c r="A2858" t="s">
        <v>13221</v>
      </c>
      <c r="B2858" t="s">
        <v>13221</v>
      </c>
      <c r="C2858" t="s">
        <v>13221</v>
      </c>
      <c r="D2858" t="s">
        <v>13221</v>
      </c>
      <c r="E2858" t="s">
        <v>4898</v>
      </c>
      <c r="H2858" t="s">
        <v>4899</v>
      </c>
      <c r="I2858" s="2">
        <v>53.958589999999987</v>
      </c>
      <c r="J2858" t="s">
        <v>13223</v>
      </c>
      <c r="K2858" t="s">
        <v>4901</v>
      </c>
      <c r="M2858">
        <f>LEN(SUBSTITUTE(Table1[[#This Row],[sequence]],"*",""))</f>
        <v>484</v>
      </c>
      <c r="O2858" t="s">
        <v>48</v>
      </c>
      <c r="R2858" s="7" t="str">
        <f>HYPERLINK("https://www.uniprot.org/uniprotkb/"&amp;Table1[[#This Row],[uniprot]]&amp;"/entry",Table1[[#This Row],[uniprot]])</f>
        <v>YIL131C</v>
      </c>
      <c r="S2858" t="s">
        <v>13222</v>
      </c>
    </row>
    <row r="2859" spans="1:19" x14ac:dyDescent="0.2">
      <c r="A2859" t="s">
        <v>13224</v>
      </c>
      <c r="B2859" t="s">
        <v>13224</v>
      </c>
      <c r="C2859" t="s">
        <v>13224</v>
      </c>
      <c r="D2859" t="s">
        <v>13224</v>
      </c>
      <c r="E2859" t="s">
        <v>4898</v>
      </c>
      <c r="H2859" t="s">
        <v>4899</v>
      </c>
      <c r="I2859" s="2">
        <v>41.008429999999997</v>
      </c>
      <c r="J2859" t="s">
        <v>13226</v>
      </c>
      <c r="K2859" t="s">
        <v>4901</v>
      </c>
      <c r="M2859">
        <f>LEN(SUBSTITUTE(Table1[[#This Row],[sequence]],"*",""))</f>
        <v>350</v>
      </c>
      <c r="O2859" t="s">
        <v>48</v>
      </c>
      <c r="R2859" s="7" t="str">
        <f>HYPERLINK("https://www.uniprot.org/uniprotkb/"&amp;Table1[[#This Row],[uniprot]]&amp;"/entry",Table1[[#This Row],[uniprot]])</f>
        <v>YNL264C</v>
      </c>
      <c r="S2859" t="s">
        <v>13225</v>
      </c>
    </row>
    <row r="2860" spans="1:19" x14ac:dyDescent="0.2">
      <c r="A2860" t="s">
        <v>13227</v>
      </c>
      <c r="B2860" t="s">
        <v>13227</v>
      </c>
      <c r="C2860" t="s">
        <v>13227</v>
      </c>
      <c r="D2860" t="s">
        <v>13227</v>
      </c>
      <c r="E2860" t="s">
        <v>4898</v>
      </c>
      <c r="H2860" t="s">
        <v>4899</v>
      </c>
      <c r="I2860" s="2">
        <v>135.47510999999989</v>
      </c>
      <c r="J2860" t="s">
        <v>13229</v>
      </c>
      <c r="K2860" t="s">
        <v>4901</v>
      </c>
      <c r="M2860">
        <f>LEN(SUBSTITUTE(Table1[[#This Row],[sequence]],"*",""))</f>
        <v>1174</v>
      </c>
      <c r="O2860" t="s">
        <v>48</v>
      </c>
      <c r="R2860" s="7" t="str">
        <f>HYPERLINK("https://www.uniprot.org/uniprotkb/"&amp;Table1[[#This Row],[uniprot]]&amp;"/entry",Table1[[#This Row],[uniprot]])</f>
        <v>YJL092W</v>
      </c>
      <c r="S2860" t="s">
        <v>13228</v>
      </c>
    </row>
    <row r="2861" spans="1:19" x14ac:dyDescent="0.2">
      <c r="A2861" t="s">
        <v>13230</v>
      </c>
      <c r="B2861" t="s">
        <v>13230</v>
      </c>
      <c r="C2861" t="s">
        <v>13230</v>
      </c>
      <c r="D2861" t="s">
        <v>13230</v>
      </c>
      <c r="E2861" t="s">
        <v>4898</v>
      </c>
      <c r="H2861" t="s">
        <v>4899</v>
      </c>
      <c r="I2861" s="2">
        <v>23.10575</v>
      </c>
      <c r="J2861" t="s">
        <v>13232</v>
      </c>
      <c r="K2861" t="s">
        <v>4901</v>
      </c>
      <c r="M2861">
        <f>LEN(SUBSTITUTE(Table1[[#This Row],[sequence]],"*",""))</f>
        <v>210</v>
      </c>
      <c r="O2861" t="s">
        <v>48</v>
      </c>
      <c r="R2861" s="7" t="str">
        <f>HYPERLINK("https://www.uniprot.org/uniprotkb/"&amp;Table1[[#This Row],[uniprot]]&amp;"/entry",Table1[[#This Row],[uniprot]])</f>
        <v>YBR052C</v>
      </c>
      <c r="S2861" t="s">
        <v>13231</v>
      </c>
    </row>
    <row r="2862" spans="1:19" x14ac:dyDescent="0.2">
      <c r="A2862" t="s">
        <v>13233</v>
      </c>
      <c r="B2862" t="s">
        <v>13233</v>
      </c>
      <c r="C2862" t="s">
        <v>13233</v>
      </c>
      <c r="D2862" t="s">
        <v>13233</v>
      </c>
      <c r="E2862" t="s">
        <v>4898</v>
      </c>
      <c r="H2862" t="s">
        <v>4899</v>
      </c>
      <c r="I2862" s="2">
        <v>67.267390000000006</v>
      </c>
      <c r="J2862" t="s">
        <v>13235</v>
      </c>
      <c r="K2862" t="s">
        <v>4901</v>
      </c>
      <c r="M2862">
        <f>LEN(SUBSTITUTE(Table1[[#This Row],[sequence]],"*",""))</f>
        <v>583</v>
      </c>
      <c r="O2862" t="s">
        <v>48</v>
      </c>
      <c r="R2862" s="7" t="str">
        <f>HYPERLINK("https://www.uniprot.org/uniprotkb/"&amp;Table1[[#This Row],[uniprot]]&amp;"/entry",Table1[[#This Row],[uniprot]])</f>
        <v>YLR077W</v>
      </c>
      <c r="S2862" t="s">
        <v>13234</v>
      </c>
    </row>
    <row r="2863" spans="1:19" x14ac:dyDescent="0.2">
      <c r="A2863" t="s">
        <v>13236</v>
      </c>
      <c r="B2863" t="s">
        <v>13236</v>
      </c>
      <c r="C2863" t="s">
        <v>13236</v>
      </c>
      <c r="D2863" t="s">
        <v>13236</v>
      </c>
      <c r="E2863" t="s">
        <v>4898</v>
      </c>
      <c r="H2863" t="s">
        <v>4899</v>
      </c>
      <c r="I2863" s="2">
        <v>15.706759999999999</v>
      </c>
      <c r="J2863" t="s">
        <v>13237</v>
      </c>
      <c r="K2863" t="s">
        <v>4901</v>
      </c>
      <c r="M2863">
        <f>LEN(SUBSTITUTE(Table1[[#This Row],[sequence]],"*",""))</f>
        <v>134</v>
      </c>
      <c r="O2863" t="s">
        <v>48</v>
      </c>
      <c r="R2863" s="7" t="str">
        <f>HYPERLINK("https://www.uniprot.org/uniprotkb/"&amp;Table1[[#This Row],[uniprot]]&amp;"/entry",Table1[[#This Row],[uniprot]])</f>
        <v>YCL012C</v>
      </c>
    </row>
    <row r="2864" spans="1:19" x14ac:dyDescent="0.2">
      <c r="A2864" t="s">
        <v>13238</v>
      </c>
      <c r="B2864" t="s">
        <v>13238</v>
      </c>
      <c r="C2864" t="s">
        <v>13238</v>
      </c>
      <c r="D2864" t="s">
        <v>13238</v>
      </c>
      <c r="E2864" t="s">
        <v>4898</v>
      </c>
      <c r="H2864" t="s">
        <v>4899</v>
      </c>
      <c r="I2864" s="2">
        <v>48.234209999999997</v>
      </c>
      <c r="J2864" t="s">
        <v>13239</v>
      </c>
      <c r="K2864" t="s">
        <v>4901</v>
      </c>
      <c r="M2864">
        <f>LEN(SUBSTITUTE(Table1[[#This Row],[sequence]],"*",""))</f>
        <v>426</v>
      </c>
      <c r="O2864" t="s">
        <v>48</v>
      </c>
      <c r="R2864" s="7" t="str">
        <f>HYPERLINK("https://www.uniprot.org/uniprotkb/"&amp;Table1[[#This Row],[uniprot]]&amp;"/entry",Table1[[#This Row],[uniprot]])</f>
        <v>YNL234W</v>
      </c>
    </row>
    <row r="2865" spans="1:19" x14ac:dyDescent="0.2">
      <c r="A2865" t="s">
        <v>13240</v>
      </c>
      <c r="B2865" t="s">
        <v>13240</v>
      </c>
      <c r="C2865" t="s">
        <v>13240</v>
      </c>
      <c r="D2865" t="s">
        <v>13240</v>
      </c>
      <c r="E2865" t="s">
        <v>4898</v>
      </c>
      <c r="H2865" t="s">
        <v>4899</v>
      </c>
      <c r="I2865" s="2">
        <v>15.28459</v>
      </c>
      <c r="J2865" t="s">
        <v>13242</v>
      </c>
      <c r="K2865" t="s">
        <v>4901</v>
      </c>
      <c r="M2865">
        <f>LEN(SUBSTITUTE(Table1[[#This Row],[sequence]],"*",""))</f>
        <v>133</v>
      </c>
      <c r="O2865" t="s">
        <v>48</v>
      </c>
      <c r="R2865" s="7" t="str">
        <f>HYPERLINK("https://www.uniprot.org/uniprotkb/"&amp;Table1[[#This Row],[uniprot]]&amp;"/entry",Table1[[#This Row],[uniprot]])</f>
        <v>YHR191C</v>
      </c>
      <c r="S2865" t="s">
        <v>13241</v>
      </c>
    </row>
    <row r="2866" spans="1:19" x14ac:dyDescent="0.2">
      <c r="A2866" t="s">
        <v>13243</v>
      </c>
      <c r="B2866" t="s">
        <v>13243</v>
      </c>
      <c r="C2866" t="s">
        <v>13243</v>
      </c>
      <c r="D2866" t="s">
        <v>13243</v>
      </c>
      <c r="E2866" t="s">
        <v>4898</v>
      </c>
      <c r="H2866" t="s">
        <v>4899</v>
      </c>
      <c r="I2866" s="2">
        <v>50.448190000000011</v>
      </c>
      <c r="J2866" t="s">
        <v>13245</v>
      </c>
      <c r="K2866" t="s">
        <v>4901</v>
      </c>
      <c r="M2866">
        <f>LEN(SUBSTITUTE(Table1[[#This Row],[sequence]],"*",""))</f>
        <v>438</v>
      </c>
      <c r="O2866" t="s">
        <v>48</v>
      </c>
      <c r="R2866" s="7" t="str">
        <f>HYPERLINK("https://www.uniprot.org/uniprotkb/"&amp;Table1[[#This Row],[uniprot]]&amp;"/entry",Table1[[#This Row],[uniprot]])</f>
        <v>YLR085C</v>
      </c>
      <c r="S2866" t="s">
        <v>13244</v>
      </c>
    </row>
    <row r="2867" spans="1:19" x14ac:dyDescent="0.2">
      <c r="A2867" t="s">
        <v>13246</v>
      </c>
      <c r="B2867" t="s">
        <v>13246</v>
      </c>
      <c r="C2867" t="s">
        <v>13246</v>
      </c>
      <c r="D2867" t="s">
        <v>13246</v>
      </c>
      <c r="E2867" t="s">
        <v>4898</v>
      </c>
      <c r="H2867" t="s">
        <v>4899</v>
      </c>
      <c r="I2867" s="2">
        <v>96.864770000000007</v>
      </c>
      <c r="J2867" t="s">
        <v>13248</v>
      </c>
      <c r="K2867" t="s">
        <v>4901</v>
      </c>
      <c r="M2867">
        <f>LEN(SUBSTITUTE(Table1[[#This Row],[sequence]],"*",""))</f>
        <v>852</v>
      </c>
      <c r="O2867" t="s">
        <v>48</v>
      </c>
      <c r="R2867" s="7" t="str">
        <f>HYPERLINK("https://www.uniprot.org/uniprotkb/"&amp;Table1[[#This Row],[uniprot]]&amp;"/entry",Table1[[#This Row],[uniprot]])</f>
        <v>YKL121W</v>
      </c>
      <c r="S2867" t="s">
        <v>13247</v>
      </c>
    </row>
    <row r="2868" spans="1:19" x14ac:dyDescent="0.2">
      <c r="A2868" t="s">
        <v>13249</v>
      </c>
      <c r="B2868" t="s">
        <v>13249</v>
      </c>
      <c r="C2868" t="s">
        <v>13249</v>
      </c>
      <c r="D2868" t="s">
        <v>13249</v>
      </c>
      <c r="E2868" t="s">
        <v>4898</v>
      </c>
      <c r="H2868" t="s">
        <v>4899</v>
      </c>
      <c r="I2868" s="2">
        <v>23.375800000000002</v>
      </c>
      <c r="J2868" t="s">
        <v>13251</v>
      </c>
      <c r="K2868" t="s">
        <v>4901</v>
      </c>
      <c r="M2868">
        <f>LEN(SUBSTITUTE(Table1[[#This Row],[sequence]],"*",""))</f>
        <v>201</v>
      </c>
      <c r="O2868" t="s">
        <v>48</v>
      </c>
      <c r="R2868" s="7" t="str">
        <f>HYPERLINK("https://www.uniprot.org/uniprotkb/"&amp;Table1[[#This Row],[uniprot]]&amp;"/entry",Table1[[#This Row],[uniprot]])</f>
        <v>YMR073C</v>
      </c>
      <c r="S2868" t="s">
        <v>13250</v>
      </c>
    </row>
    <row r="2869" spans="1:19" x14ac:dyDescent="0.2">
      <c r="A2869" t="s">
        <v>13252</v>
      </c>
      <c r="B2869" t="s">
        <v>13252</v>
      </c>
      <c r="C2869" t="s">
        <v>13252</v>
      </c>
      <c r="D2869" t="s">
        <v>13252</v>
      </c>
      <c r="E2869" t="s">
        <v>4898</v>
      </c>
      <c r="H2869" t="s">
        <v>4899</v>
      </c>
      <c r="I2869" s="2">
        <v>30.116</v>
      </c>
      <c r="J2869" t="s">
        <v>13254</v>
      </c>
      <c r="K2869" t="s">
        <v>4901</v>
      </c>
      <c r="M2869">
        <f>LEN(SUBSTITUTE(Table1[[#This Row],[sequence]],"*",""))</f>
        <v>265</v>
      </c>
      <c r="O2869" t="s">
        <v>48</v>
      </c>
      <c r="R2869" s="7" t="str">
        <f>HYPERLINK("https://www.uniprot.org/uniprotkb/"&amp;Table1[[#This Row],[uniprot]]&amp;"/entry",Table1[[#This Row],[uniprot]])</f>
        <v>YGL237C</v>
      </c>
      <c r="S2869" t="s">
        <v>13253</v>
      </c>
    </row>
    <row r="2870" spans="1:19" x14ac:dyDescent="0.2">
      <c r="A2870" t="s">
        <v>13255</v>
      </c>
      <c r="B2870" t="s">
        <v>13255</v>
      </c>
      <c r="C2870" t="s">
        <v>13255</v>
      </c>
      <c r="D2870" t="s">
        <v>13255</v>
      </c>
      <c r="E2870" t="s">
        <v>4898</v>
      </c>
      <c r="H2870" t="s">
        <v>4899</v>
      </c>
      <c r="I2870" s="2">
        <v>13.040620000000001</v>
      </c>
      <c r="J2870" t="s">
        <v>13257</v>
      </c>
      <c r="K2870" t="s">
        <v>4901</v>
      </c>
      <c r="M2870">
        <f>LEN(SUBSTITUTE(Table1[[#This Row],[sequence]],"*",""))</f>
        <v>109</v>
      </c>
      <c r="O2870" t="s">
        <v>48</v>
      </c>
      <c r="R2870" s="7" t="str">
        <f>HYPERLINK("https://www.uniprot.org/uniprotkb/"&amp;Table1[[#This Row],[uniprot]]&amp;"/entry",Table1[[#This Row],[uniprot]])</f>
        <v>YBL059C-A</v>
      </c>
      <c r="S2870" t="s">
        <v>13256</v>
      </c>
    </row>
    <row r="2871" spans="1:19" x14ac:dyDescent="0.2">
      <c r="A2871" t="s">
        <v>13258</v>
      </c>
      <c r="B2871" t="s">
        <v>13258</v>
      </c>
      <c r="C2871" t="s">
        <v>13258</v>
      </c>
      <c r="D2871" t="s">
        <v>13258</v>
      </c>
      <c r="E2871" t="s">
        <v>4898</v>
      </c>
      <c r="H2871" t="s">
        <v>4899</v>
      </c>
      <c r="I2871" s="2">
        <v>113.52983999999999</v>
      </c>
      <c r="J2871" t="s">
        <v>13260</v>
      </c>
      <c r="K2871" t="s">
        <v>4901</v>
      </c>
      <c r="M2871">
        <f>LEN(SUBSTITUTE(Table1[[#This Row],[sequence]],"*",""))</f>
        <v>991</v>
      </c>
      <c r="O2871" t="s">
        <v>48</v>
      </c>
      <c r="R2871" s="7" t="str">
        <f>HYPERLINK("https://www.uniprot.org/uniprotkb/"&amp;Table1[[#This Row],[uniprot]]&amp;"/entry",Table1[[#This Row],[uniprot]])</f>
        <v>YOL084W</v>
      </c>
      <c r="S2871" t="s">
        <v>13259</v>
      </c>
    </row>
    <row r="2872" spans="1:19" x14ac:dyDescent="0.2">
      <c r="A2872" t="s">
        <v>13261</v>
      </c>
      <c r="B2872" t="s">
        <v>13261</v>
      </c>
      <c r="C2872" t="s">
        <v>13261</v>
      </c>
      <c r="D2872" t="s">
        <v>13261</v>
      </c>
      <c r="E2872" t="s">
        <v>4898</v>
      </c>
      <c r="H2872" t="s">
        <v>4899</v>
      </c>
      <c r="I2872" s="2">
        <v>60.206079999999993</v>
      </c>
      <c r="J2872" t="s">
        <v>13262</v>
      </c>
      <c r="K2872" t="s">
        <v>4901</v>
      </c>
      <c r="M2872">
        <f>LEN(SUBSTITUTE(Table1[[#This Row],[sequence]],"*",""))</f>
        <v>513</v>
      </c>
      <c r="O2872" t="s">
        <v>48</v>
      </c>
      <c r="R2872" s="7" t="str">
        <f>HYPERLINK("https://www.uniprot.org/uniprotkb/"&amp;Table1[[#This Row],[uniprot]]&amp;"/entry",Table1[[#This Row],[uniprot]])</f>
        <v>YIL001W</v>
      </c>
    </row>
    <row r="2873" spans="1:19" x14ac:dyDescent="0.2">
      <c r="A2873" t="s">
        <v>13263</v>
      </c>
      <c r="B2873" t="s">
        <v>13263</v>
      </c>
      <c r="C2873" t="s">
        <v>13263</v>
      </c>
      <c r="D2873" t="s">
        <v>13263</v>
      </c>
      <c r="E2873" t="s">
        <v>4898</v>
      </c>
      <c r="H2873" t="s">
        <v>4899</v>
      </c>
      <c r="I2873" s="2">
        <v>54.906370000000003</v>
      </c>
      <c r="J2873" t="s">
        <v>13264</v>
      </c>
      <c r="K2873" t="s">
        <v>4901</v>
      </c>
      <c r="M2873">
        <f>LEN(SUBSTITUTE(Table1[[#This Row],[sequence]],"*",""))</f>
        <v>478</v>
      </c>
      <c r="O2873" t="s">
        <v>48</v>
      </c>
      <c r="R2873" s="7" t="str">
        <f>HYPERLINK("https://www.uniprot.org/uniprotkb/"&amp;Table1[[#This Row],[uniprot]]&amp;"/entry",Table1[[#This Row],[uniprot]])</f>
        <v>YDR306C</v>
      </c>
    </row>
    <row r="2874" spans="1:19" x14ac:dyDescent="0.2">
      <c r="A2874" t="s">
        <v>13265</v>
      </c>
      <c r="B2874" t="s">
        <v>13265</v>
      </c>
      <c r="C2874" t="s">
        <v>13265</v>
      </c>
      <c r="D2874" t="s">
        <v>13265</v>
      </c>
      <c r="E2874" t="s">
        <v>4898</v>
      </c>
      <c r="H2874" t="s">
        <v>4899</v>
      </c>
      <c r="I2874" s="2">
        <v>41.533829999999988</v>
      </c>
      <c r="J2874" t="s">
        <v>13267</v>
      </c>
      <c r="K2874" t="s">
        <v>4901</v>
      </c>
      <c r="M2874">
        <f>LEN(SUBSTITUTE(Table1[[#This Row],[sequence]],"*",""))</f>
        <v>364</v>
      </c>
      <c r="O2874" t="s">
        <v>48</v>
      </c>
      <c r="R2874" s="7" t="str">
        <f>HYPERLINK("https://www.uniprot.org/uniprotkb/"&amp;Table1[[#This Row],[uniprot]]&amp;"/entry",Table1[[#This Row],[uniprot]])</f>
        <v>YIR026C</v>
      </c>
      <c r="S2874" t="s">
        <v>13266</v>
      </c>
    </row>
    <row r="2875" spans="1:19" x14ac:dyDescent="0.2">
      <c r="A2875" t="s">
        <v>13268</v>
      </c>
      <c r="B2875" t="s">
        <v>13268</v>
      </c>
      <c r="C2875" t="s">
        <v>13268</v>
      </c>
      <c r="D2875" t="s">
        <v>13268</v>
      </c>
      <c r="E2875" t="s">
        <v>4898</v>
      </c>
      <c r="H2875" t="s">
        <v>4899</v>
      </c>
      <c r="I2875" s="2">
        <v>25.482669999999999</v>
      </c>
      <c r="J2875" t="s">
        <v>13270</v>
      </c>
      <c r="K2875" t="s">
        <v>4901</v>
      </c>
      <c r="M2875">
        <f>LEN(SUBSTITUTE(Table1[[#This Row],[sequence]],"*",""))</f>
        <v>218</v>
      </c>
      <c r="O2875" t="s">
        <v>48</v>
      </c>
      <c r="R2875" s="7" t="str">
        <f>HYPERLINK("https://www.uniprot.org/uniprotkb/"&amp;Table1[[#This Row],[uniprot]]&amp;"/entry",Table1[[#This Row],[uniprot]])</f>
        <v>YLR363C</v>
      </c>
      <c r="S2875" t="s">
        <v>13269</v>
      </c>
    </row>
    <row r="2876" spans="1:19" x14ac:dyDescent="0.2">
      <c r="A2876" t="s">
        <v>13271</v>
      </c>
      <c r="B2876" t="s">
        <v>13271</v>
      </c>
      <c r="C2876" t="s">
        <v>13271</v>
      </c>
      <c r="D2876" t="s">
        <v>13271</v>
      </c>
      <c r="E2876" t="s">
        <v>4898</v>
      </c>
      <c r="H2876" t="s">
        <v>4899</v>
      </c>
      <c r="I2876" s="2">
        <v>32.656769999999987</v>
      </c>
      <c r="J2876" t="s">
        <v>13273</v>
      </c>
      <c r="K2876" t="s">
        <v>4901</v>
      </c>
      <c r="M2876">
        <f>LEN(SUBSTITUTE(Table1[[#This Row],[sequence]],"*",""))</f>
        <v>277</v>
      </c>
      <c r="O2876" t="s">
        <v>48</v>
      </c>
      <c r="R2876" s="7" t="str">
        <f>HYPERLINK("https://www.uniprot.org/uniprotkb/"&amp;Table1[[#This Row],[uniprot]]&amp;"/entry",Table1[[#This Row],[uniprot]])</f>
        <v>YOL088C</v>
      </c>
      <c r="S2876" t="s">
        <v>13272</v>
      </c>
    </row>
    <row r="2877" spans="1:19" x14ac:dyDescent="0.2">
      <c r="A2877" t="s">
        <v>13274</v>
      </c>
      <c r="B2877" t="s">
        <v>13274</v>
      </c>
      <c r="C2877" t="s">
        <v>13274</v>
      </c>
      <c r="D2877" t="s">
        <v>13274</v>
      </c>
      <c r="E2877" t="s">
        <v>4898</v>
      </c>
      <c r="H2877" t="s">
        <v>4899</v>
      </c>
      <c r="I2877" s="2">
        <v>53.118370000000013</v>
      </c>
      <c r="J2877" t="s">
        <v>13276</v>
      </c>
      <c r="K2877" t="s">
        <v>4901</v>
      </c>
      <c r="M2877">
        <f>LEN(SUBSTITUTE(Table1[[#This Row],[sequence]],"*",""))</f>
        <v>458</v>
      </c>
      <c r="O2877" t="s">
        <v>48</v>
      </c>
      <c r="R2877" s="7" t="str">
        <f>HYPERLINK("https://www.uniprot.org/uniprotkb/"&amp;Table1[[#This Row],[uniprot]]&amp;"/entry",Table1[[#This Row],[uniprot]])</f>
        <v>YDR254W</v>
      </c>
      <c r="S2877" t="s">
        <v>13275</v>
      </c>
    </row>
    <row r="2878" spans="1:19" x14ac:dyDescent="0.2">
      <c r="A2878" t="s">
        <v>13277</v>
      </c>
      <c r="B2878" t="s">
        <v>13277</v>
      </c>
      <c r="C2878" t="s">
        <v>13277</v>
      </c>
      <c r="D2878" t="s">
        <v>13277</v>
      </c>
      <c r="E2878" t="s">
        <v>4898</v>
      </c>
      <c r="H2878" t="s">
        <v>4899</v>
      </c>
      <c r="I2878" s="2">
        <v>16.875900000000001</v>
      </c>
      <c r="J2878" t="s">
        <v>13279</v>
      </c>
      <c r="K2878" t="s">
        <v>4901</v>
      </c>
      <c r="M2878">
        <f>LEN(SUBSTITUTE(Table1[[#This Row],[sequence]],"*",""))</f>
        <v>150</v>
      </c>
      <c r="O2878" t="s">
        <v>48</v>
      </c>
      <c r="R2878" s="7" t="str">
        <f>HYPERLINK("https://www.uniprot.org/uniprotkb/"&amp;Table1[[#This Row],[uniprot]]&amp;"/entry",Table1[[#This Row],[uniprot]])</f>
        <v>YOR052C</v>
      </c>
      <c r="S2878" t="s">
        <v>13278</v>
      </c>
    </row>
    <row r="2879" spans="1:19" x14ac:dyDescent="0.2">
      <c r="A2879" t="s">
        <v>13280</v>
      </c>
      <c r="B2879" t="s">
        <v>13280</v>
      </c>
      <c r="C2879" t="s">
        <v>13280</v>
      </c>
      <c r="D2879" t="s">
        <v>13280</v>
      </c>
      <c r="E2879" t="s">
        <v>4898</v>
      </c>
      <c r="H2879" t="s">
        <v>4899</v>
      </c>
      <c r="I2879" s="2">
        <v>52.871600000000022</v>
      </c>
      <c r="J2879" t="s">
        <v>13282</v>
      </c>
      <c r="K2879" t="s">
        <v>4901</v>
      </c>
      <c r="M2879">
        <f>LEN(SUBSTITUTE(Table1[[#This Row],[sequence]],"*",""))</f>
        <v>465</v>
      </c>
      <c r="O2879" t="s">
        <v>48</v>
      </c>
      <c r="R2879" s="7" t="str">
        <f>HYPERLINK("https://www.uniprot.org/uniprotkb/"&amp;Table1[[#This Row],[uniprot]]&amp;"/entry",Table1[[#This Row],[uniprot]])</f>
        <v>YPR178W</v>
      </c>
      <c r="S2879" t="s">
        <v>13281</v>
      </c>
    </row>
    <row r="2880" spans="1:19" x14ac:dyDescent="0.2">
      <c r="A2880" t="s">
        <v>13283</v>
      </c>
      <c r="B2880" t="s">
        <v>13283</v>
      </c>
      <c r="C2880" t="s">
        <v>13283</v>
      </c>
      <c r="D2880" t="s">
        <v>13283</v>
      </c>
      <c r="E2880" t="s">
        <v>4898</v>
      </c>
      <c r="H2880" t="s">
        <v>4899</v>
      </c>
      <c r="I2880" s="2">
        <v>50.527560000000008</v>
      </c>
      <c r="J2880" t="s">
        <v>13285</v>
      </c>
      <c r="K2880" t="s">
        <v>4901</v>
      </c>
      <c r="M2880">
        <f>LEN(SUBSTITUTE(Table1[[#This Row],[sequence]],"*",""))</f>
        <v>436</v>
      </c>
      <c r="O2880" t="s">
        <v>48</v>
      </c>
      <c r="R2880" s="7" t="str">
        <f>HYPERLINK("https://www.uniprot.org/uniprotkb/"&amp;Table1[[#This Row],[uniprot]]&amp;"/entry",Table1[[#This Row],[uniprot]])</f>
        <v>YLL002W</v>
      </c>
      <c r="S2880" t="s">
        <v>13284</v>
      </c>
    </row>
    <row r="2881" spans="1:19" x14ac:dyDescent="0.2">
      <c r="A2881" t="s">
        <v>13286</v>
      </c>
      <c r="B2881" t="s">
        <v>13286</v>
      </c>
      <c r="C2881" t="s">
        <v>13286</v>
      </c>
      <c r="D2881" t="s">
        <v>13286</v>
      </c>
      <c r="E2881" t="s">
        <v>4898</v>
      </c>
      <c r="H2881" t="s">
        <v>4899</v>
      </c>
      <c r="I2881" s="2">
        <v>74.75036999999999</v>
      </c>
      <c r="J2881" t="s">
        <v>13288</v>
      </c>
      <c r="K2881" t="s">
        <v>4901</v>
      </c>
      <c r="M2881">
        <f>LEN(SUBSTITUTE(Table1[[#This Row],[sequence]],"*",""))</f>
        <v>648</v>
      </c>
      <c r="O2881" t="s">
        <v>48</v>
      </c>
      <c r="R2881" s="7" t="str">
        <f>HYPERLINK("https://www.uniprot.org/uniprotkb/"&amp;Table1[[#This Row],[uniprot]]&amp;"/entry",Table1[[#This Row],[uniprot]])</f>
        <v>YLR273C</v>
      </c>
      <c r="S2881" t="s">
        <v>13287</v>
      </c>
    </row>
    <row r="2882" spans="1:19" x14ac:dyDescent="0.2">
      <c r="A2882" t="s">
        <v>13289</v>
      </c>
      <c r="B2882" t="s">
        <v>13289</v>
      </c>
      <c r="C2882" t="s">
        <v>13289</v>
      </c>
      <c r="D2882" t="s">
        <v>13289</v>
      </c>
      <c r="E2882" t="s">
        <v>4898</v>
      </c>
      <c r="H2882" t="s">
        <v>4899</v>
      </c>
      <c r="I2882" s="2">
        <v>67.967379999999991</v>
      </c>
      <c r="J2882" t="s">
        <v>13291</v>
      </c>
      <c r="K2882" t="s">
        <v>4901</v>
      </c>
      <c r="M2882">
        <f>LEN(SUBSTITUTE(Table1[[#This Row],[sequence]],"*",""))</f>
        <v>577</v>
      </c>
      <c r="O2882" t="s">
        <v>48</v>
      </c>
      <c r="R2882" s="7" t="str">
        <f>HYPERLINK("https://www.uniprot.org/uniprotkb/"&amp;Table1[[#This Row],[uniprot]]&amp;"/entry",Table1[[#This Row],[uniprot]])</f>
        <v>YOR067C</v>
      </c>
      <c r="S2882" t="s">
        <v>13290</v>
      </c>
    </row>
    <row r="2883" spans="1:19" x14ac:dyDescent="0.2">
      <c r="A2883" t="s">
        <v>13292</v>
      </c>
      <c r="B2883" t="s">
        <v>13292</v>
      </c>
      <c r="C2883" t="s">
        <v>13292</v>
      </c>
      <c r="D2883" t="s">
        <v>13292</v>
      </c>
      <c r="E2883" t="s">
        <v>4898</v>
      </c>
      <c r="H2883" t="s">
        <v>4899</v>
      </c>
      <c r="I2883" s="2">
        <v>34.276729999999993</v>
      </c>
      <c r="J2883" t="s">
        <v>13294</v>
      </c>
      <c r="K2883" t="s">
        <v>4901</v>
      </c>
      <c r="M2883">
        <f>LEN(SUBSTITUTE(Table1[[#This Row],[sequence]],"*",""))</f>
        <v>299</v>
      </c>
      <c r="O2883" t="s">
        <v>48</v>
      </c>
      <c r="R2883" s="7" t="str">
        <f>HYPERLINK("https://www.uniprot.org/uniprotkb/"&amp;Table1[[#This Row],[uniprot]]&amp;"/entry",Table1[[#This Row],[uniprot]])</f>
        <v>YGL254W</v>
      </c>
      <c r="S2883" t="s">
        <v>13293</v>
      </c>
    </row>
    <row r="2884" spans="1:19" x14ac:dyDescent="0.2">
      <c r="A2884" t="s">
        <v>13295</v>
      </c>
      <c r="B2884" t="s">
        <v>13295</v>
      </c>
      <c r="C2884" t="s">
        <v>13295</v>
      </c>
      <c r="D2884" t="s">
        <v>13295</v>
      </c>
      <c r="E2884" t="s">
        <v>4898</v>
      </c>
      <c r="H2884" t="s">
        <v>4899</v>
      </c>
      <c r="I2884" s="2">
        <v>55.71246</v>
      </c>
      <c r="J2884" t="s">
        <v>13297</v>
      </c>
      <c r="K2884" t="s">
        <v>4901</v>
      </c>
      <c r="M2884">
        <f>LEN(SUBSTITUTE(Table1[[#This Row],[sequence]],"*",""))</f>
        <v>492</v>
      </c>
      <c r="O2884" t="s">
        <v>48</v>
      </c>
      <c r="R2884" s="7" t="str">
        <f>HYPERLINK("https://www.uniprot.org/uniprotkb/"&amp;Table1[[#This Row],[uniprot]]&amp;"/entry",Table1[[#This Row],[uniprot]])</f>
        <v>YPR169W</v>
      </c>
      <c r="S2884" t="s">
        <v>13296</v>
      </c>
    </row>
    <row r="2885" spans="1:19" x14ac:dyDescent="0.2">
      <c r="A2885" t="s">
        <v>13298</v>
      </c>
      <c r="B2885" t="s">
        <v>13298</v>
      </c>
      <c r="C2885" t="s">
        <v>13298</v>
      </c>
      <c r="D2885" t="s">
        <v>13298</v>
      </c>
      <c r="E2885" t="s">
        <v>4898</v>
      </c>
      <c r="H2885" t="s">
        <v>4899</v>
      </c>
      <c r="I2885" s="2">
        <v>31.016249999999999</v>
      </c>
      <c r="J2885" t="s">
        <v>13300</v>
      </c>
      <c r="K2885" t="s">
        <v>4901</v>
      </c>
      <c r="M2885">
        <f>LEN(SUBSTITUTE(Table1[[#This Row],[sequence]],"*",""))</f>
        <v>271</v>
      </c>
      <c r="O2885" t="s">
        <v>48</v>
      </c>
      <c r="R2885" s="7" t="str">
        <f>HYPERLINK("https://www.uniprot.org/uniprotkb/"&amp;Table1[[#This Row],[uniprot]]&amp;"/entry",Table1[[#This Row],[uniprot]])</f>
        <v>YJL210W</v>
      </c>
      <c r="S2885" t="s">
        <v>13299</v>
      </c>
    </row>
    <row r="2886" spans="1:19" x14ac:dyDescent="0.2">
      <c r="A2886" t="s">
        <v>13301</v>
      </c>
      <c r="B2886" t="s">
        <v>13301</v>
      </c>
      <c r="C2886" t="s">
        <v>13301</v>
      </c>
      <c r="D2886" t="s">
        <v>13301</v>
      </c>
      <c r="E2886" t="s">
        <v>4898</v>
      </c>
      <c r="H2886" t="s">
        <v>4899</v>
      </c>
      <c r="I2886" s="2">
        <v>27.107189999999999</v>
      </c>
      <c r="J2886" t="s">
        <v>13303</v>
      </c>
      <c r="K2886" t="s">
        <v>4901</v>
      </c>
      <c r="M2886">
        <f>LEN(SUBSTITUTE(Table1[[#This Row],[sequence]],"*",""))</f>
        <v>236</v>
      </c>
      <c r="O2886" t="s">
        <v>48</v>
      </c>
      <c r="R2886" s="7" t="str">
        <f>HYPERLINK("https://www.uniprot.org/uniprotkb/"&amp;Table1[[#This Row],[uniprot]]&amp;"/entry",Table1[[#This Row],[uniprot]])</f>
        <v>YOL147C</v>
      </c>
      <c r="S2886" t="s">
        <v>13302</v>
      </c>
    </row>
    <row r="2887" spans="1:19" x14ac:dyDescent="0.2">
      <c r="A2887" t="s">
        <v>13304</v>
      </c>
      <c r="B2887" t="s">
        <v>13304</v>
      </c>
      <c r="C2887" t="s">
        <v>13304</v>
      </c>
      <c r="D2887" t="s">
        <v>13304</v>
      </c>
      <c r="E2887" t="s">
        <v>4898</v>
      </c>
      <c r="H2887" t="s">
        <v>4899</v>
      </c>
      <c r="I2887" s="2">
        <v>18.508859999999999</v>
      </c>
      <c r="J2887" t="s">
        <v>13306</v>
      </c>
      <c r="K2887" t="s">
        <v>4901</v>
      </c>
      <c r="M2887">
        <f>LEN(SUBSTITUTE(Table1[[#This Row],[sequence]],"*",""))</f>
        <v>155</v>
      </c>
      <c r="O2887" t="s">
        <v>48</v>
      </c>
      <c r="R2887" s="7" t="str">
        <f>HYPERLINK("https://www.uniprot.org/uniprotkb/"&amp;Table1[[#This Row],[uniprot]]&amp;"/entry",Table1[[#This Row],[uniprot]])</f>
        <v>YIL098C</v>
      </c>
      <c r="S2887" t="s">
        <v>13305</v>
      </c>
    </row>
    <row r="2888" spans="1:19" x14ac:dyDescent="0.2">
      <c r="A2888" t="s">
        <v>13307</v>
      </c>
      <c r="B2888" t="s">
        <v>13307</v>
      </c>
      <c r="C2888" t="s">
        <v>13307</v>
      </c>
      <c r="D2888" t="s">
        <v>13307</v>
      </c>
      <c r="E2888" t="s">
        <v>4898</v>
      </c>
      <c r="H2888" t="s">
        <v>4899</v>
      </c>
      <c r="I2888" s="2">
        <v>34.239240000000002</v>
      </c>
      <c r="J2888" t="s">
        <v>13309</v>
      </c>
      <c r="K2888" t="s">
        <v>4901</v>
      </c>
      <c r="M2888">
        <f>LEN(SUBSTITUTE(Table1[[#This Row],[sequence]],"*",""))</f>
        <v>303</v>
      </c>
      <c r="O2888" t="s">
        <v>48</v>
      </c>
      <c r="R2888" s="7" t="str">
        <f>HYPERLINK("https://www.uniprot.org/uniprotkb/"&amp;Table1[[#This Row],[uniprot]]&amp;"/entry",Table1[[#This Row],[uniprot]])</f>
        <v>YDR288W</v>
      </c>
      <c r="S2888" t="s">
        <v>13308</v>
      </c>
    </row>
    <row r="2889" spans="1:19" x14ac:dyDescent="0.2">
      <c r="A2889" t="s">
        <v>13310</v>
      </c>
      <c r="B2889" t="s">
        <v>13310</v>
      </c>
      <c r="C2889" t="s">
        <v>13310</v>
      </c>
      <c r="D2889" t="s">
        <v>13310</v>
      </c>
      <c r="E2889" t="s">
        <v>4898</v>
      </c>
      <c r="H2889" t="s">
        <v>4899</v>
      </c>
      <c r="I2889" s="2">
        <v>36.812260000000002</v>
      </c>
      <c r="J2889" t="s">
        <v>13312</v>
      </c>
      <c r="K2889" t="s">
        <v>4901</v>
      </c>
      <c r="M2889">
        <f>LEN(SUBSTITUTE(Table1[[#This Row],[sequence]],"*",""))</f>
        <v>321</v>
      </c>
      <c r="O2889" t="s">
        <v>48</v>
      </c>
      <c r="R2889" s="7" t="str">
        <f>HYPERLINK("https://www.uniprot.org/uniprotkb/"&amp;Table1[[#This Row],[uniprot]]&amp;"/entry",Table1[[#This Row],[uniprot]])</f>
        <v>YHR198C</v>
      </c>
      <c r="S2889" t="s">
        <v>13311</v>
      </c>
    </row>
    <row r="2890" spans="1:19" x14ac:dyDescent="0.2">
      <c r="A2890" t="s">
        <v>13313</v>
      </c>
      <c r="B2890" t="s">
        <v>13313</v>
      </c>
      <c r="C2890" t="s">
        <v>13313</v>
      </c>
      <c r="D2890" t="s">
        <v>13313</v>
      </c>
      <c r="E2890" t="s">
        <v>4898</v>
      </c>
      <c r="H2890" t="s">
        <v>4899</v>
      </c>
      <c r="I2890" s="2">
        <v>49.975579999999987</v>
      </c>
      <c r="J2890" t="s">
        <v>13315</v>
      </c>
      <c r="K2890" t="s">
        <v>4901</v>
      </c>
      <c r="M2890">
        <f>LEN(SUBSTITUTE(Table1[[#This Row],[sequence]],"*",""))</f>
        <v>449</v>
      </c>
      <c r="O2890" t="s">
        <v>48</v>
      </c>
      <c r="R2890" s="7" t="str">
        <f>HYPERLINK("https://www.uniprot.org/uniprotkb/"&amp;Table1[[#This Row],[uniprot]]&amp;"/entry",Table1[[#This Row],[uniprot]])</f>
        <v>YKL046C</v>
      </c>
      <c r="S2890" t="s">
        <v>13314</v>
      </c>
    </row>
    <row r="2891" spans="1:19" x14ac:dyDescent="0.2">
      <c r="A2891" t="s">
        <v>13316</v>
      </c>
      <c r="B2891" t="s">
        <v>13316</v>
      </c>
      <c r="C2891" t="s">
        <v>13316</v>
      </c>
      <c r="D2891" t="s">
        <v>13316</v>
      </c>
      <c r="E2891" t="s">
        <v>4898</v>
      </c>
      <c r="H2891" t="s">
        <v>4899</v>
      </c>
      <c r="I2891" s="2">
        <v>25.468260000000001</v>
      </c>
      <c r="J2891" t="s">
        <v>13317</v>
      </c>
      <c r="K2891" t="s">
        <v>4901</v>
      </c>
      <c r="M2891">
        <f>LEN(SUBSTITUTE(Table1[[#This Row],[sequence]],"*",""))</f>
        <v>224</v>
      </c>
      <c r="O2891" t="s">
        <v>48</v>
      </c>
      <c r="R2891" s="7" t="str">
        <f>HYPERLINK("https://www.uniprot.org/uniprotkb/"&amp;Table1[[#This Row],[uniprot]]&amp;"/entry",Table1[[#This Row],[uniprot]])</f>
        <v>YDR476C</v>
      </c>
    </row>
    <row r="2892" spans="1:19" x14ac:dyDescent="0.2">
      <c r="A2892" t="s">
        <v>13318</v>
      </c>
      <c r="B2892" t="s">
        <v>13318</v>
      </c>
      <c r="C2892" t="s">
        <v>13318</v>
      </c>
      <c r="D2892" t="s">
        <v>13318</v>
      </c>
      <c r="E2892" t="s">
        <v>4898</v>
      </c>
      <c r="H2892" t="s">
        <v>4899</v>
      </c>
      <c r="I2892" s="2">
        <v>102.66318</v>
      </c>
      <c r="J2892" t="s">
        <v>13320</v>
      </c>
      <c r="K2892" t="s">
        <v>4901</v>
      </c>
      <c r="M2892">
        <f>LEN(SUBSTITUTE(Table1[[#This Row],[sequence]],"*",""))</f>
        <v>863</v>
      </c>
      <c r="O2892" t="s">
        <v>48</v>
      </c>
      <c r="R2892" s="7" t="str">
        <f>HYPERLINK("https://www.uniprot.org/uniprotkb/"&amp;Table1[[#This Row],[uniprot]]&amp;"/entry",Table1[[#This Row],[uniprot]])</f>
        <v>YKR064W</v>
      </c>
      <c r="S2892" t="s">
        <v>13319</v>
      </c>
    </row>
    <row r="2893" spans="1:19" x14ac:dyDescent="0.2">
      <c r="A2893" t="s">
        <v>13321</v>
      </c>
      <c r="B2893" t="s">
        <v>13321</v>
      </c>
      <c r="C2893" t="s">
        <v>13321</v>
      </c>
      <c r="D2893" t="s">
        <v>13321</v>
      </c>
      <c r="E2893" t="s">
        <v>4898</v>
      </c>
      <c r="H2893" t="s">
        <v>4899</v>
      </c>
      <c r="I2893" s="2">
        <v>11.00024</v>
      </c>
      <c r="J2893" t="s">
        <v>13322</v>
      </c>
      <c r="K2893" t="s">
        <v>4901</v>
      </c>
      <c r="M2893">
        <f>LEN(SUBSTITUTE(Table1[[#This Row],[sequence]],"*",""))</f>
        <v>90</v>
      </c>
      <c r="O2893" t="s">
        <v>48</v>
      </c>
      <c r="R2893" s="7" t="str">
        <f>HYPERLINK("https://www.uniprot.org/uniprotkb/"&amp;Table1[[#This Row],[uniprot]]&amp;"/entry",Table1[[#This Row],[uniprot]])</f>
        <v>YOL159C-A</v>
      </c>
    </row>
    <row r="2894" spans="1:19" x14ac:dyDescent="0.2">
      <c r="A2894" t="s">
        <v>13323</v>
      </c>
      <c r="B2894" t="s">
        <v>13323</v>
      </c>
      <c r="C2894" t="s">
        <v>13323</v>
      </c>
      <c r="D2894" t="s">
        <v>13323</v>
      </c>
      <c r="E2894" t="s">
        <v>4898</v>
      </c>
      <c r="H2894" t="s">
        <v>4899</v>
      </c>
      <c r="I2894" s="2">
        <v>76.555460000000011</v>
      </c>
      <c r="J2894" t="s">
        <v>13325</v>
      </c>
      <c r="K2894" t="s">
        <v>4901</v>
      </c>
      <c r="M2894">
        <f>LEN(SUBSTITUTE(Table1[[#This Row],[sequence]],"*",""))</f>
        <v>662</v>
      </c>
      <c r="O2894" t="s">
        <v>48</v>
      </c>
      <c r="R2894" s="7" t="str">
        <f>HYPERLINK("https://www.uniprot.org/uniprotkb/"&amp;Table1[[#This Row],[uniprot]]&amp;"/entry",Table1[[#This Row],[uniprot]])</f>
        <v>YFR048W</v>
      </c>
      <c r="S2894" t="s">
        <v>13324</v>
      </c>
    </row>
    <row r="2895" spans="1:19" x14ac:dyDescent="0.2">
      <c r="A2895" t="s">
        <v>13326</v>
      </c>
      <c r="B2895" t="s">
        <v>13326</v>
      </c>
      <c r="C2895" t="s">
        <v>13326</v>
      </c>
      <c r="D2895" t="s">
        <v>13326</v>
      </c>
      <c r="E2895" t="s">
        <v>4898</v>
      </c>
      <c r="H2895" t="s">
        <v>4899</v>
      </c>
      <c r="I2895" s="2">
        <v>46.432479999999998</v>
      </c>
      <c r="J2895" t="s">
        <v>13328</v>
      </c>
      <c r="K2895" t="s">
        <v>4901</v>
      </c>
      <c r="M2895">
        <f>LEN(SUBSTITUTE(Table1[[#This Row],[sequence]],"*",""))</f>
        <v>404</v>
      </c>
      <c r="O2895" t="s">
        <v>48</v>
      </c>
      <c r="R2895" s="7" t="str">
        <f>HYPERLINK("https://www.uniprot.org/uniprotkb/"&amp;Table1[[#This Row],[uniprot]]&amp;"/entry",Table1[[#This Row],[uniprot]])</f>
        <v>YHL020C</v>
      </c>
      <c r="S2895" t="s">
        <v>13327</v>
      </c>
    </row>
    <row r="2896" spans="1:19" x14ac:dyDescent="0.2">
      <c r="A2896" t="s">
        <v>13329</v>
      </c>
      <c r="B2896" t="s">
        <v>13329</v>
      </c>
      <c r="C2896" t="s">
        <v>13329</v>
      </c>
      <c r="D2896" t="s">
        <v>13329</v>
      </c>
      <c r="E2896" t="s">
        <v>4898</v>
      </c>
      <c r="H2896" t="s">
        <v>4899</v>
      </c>
      <c r="I2896" s="2">
        <v>11.44266</v>
      </c>
      <c r="J2896" t="s">
        <v>13330</v>
      </c>
      <c r="K2896" t="s">
        <v>4901</v>
      </c>
      <c r="M2896">
        <f>LEN(SUBSTITUTE(Table1[[#This Row],[sequence]],"*",""))</f>
        <v>101</v>
      </c>
      <c r="O2896" t="s">
        <v>48</v>
      </c>
      <c r="R2896" s="7" t="str">
        <f>HYPERLINK("https://www.uniprot.org/uniprotkb/"&amp;Table1[[#This Row],[uniprot]]&amp;"/entry",Table1[[#This Row],[uniprot]])</f>
        <v>YGL204C</v>
      </c>
    </row>
    <row r="2897" spans="1:19" x14ac:dyDescent="0.2">
      <c r="A2897" t="s">
        <v>13331</v>
      </c>
      <c r="B2897" t="s">
        <v>13331</v>
      </c>
      <c r="C2897" t="s">
        <v>13331</v>
      </c>
      <c r="D2897" t="s">
        <v>13331</v>
      </c>
      <c r="E2897" t="s">
        <v>4898</v>
      </c>
      <c r="H2897" t="s">
        <v>4899</v>
      </c>
      <c r="I2897" s="2">
        <v>38.21219</v>
      </c>
      <c r="J2897" t="s">
        <v>13333</v>
      </c>
      <c r="K2897" t="s">
        <v>4901</v>
      </c>
      <c r="M2897">
        <f>LEN(SUBSTITUTE(Table1[[#This Row],[sequence]],"*",""))</f>
        <v>323</v>
      </c>
      <c r="O2897" t="s">
        <v>48</v>
      </c>
      <c r="R2897" s="7" t="str">
        <f>HYPERLINK("https://www.uniprot.org/uniprotkb/"&amp;Table1[[#This Row],[uniprot]]&amp;"/entry",Table1[[#This Row],[uniprot]])</f>
        <v>YJL006C</v>
      </c>
      <c r="S2897" t="s">
        <v>13332</v>
      </c>
    </row>
    <row r="2898" spans="1:19" x14ac:dyDescent="0.2">
      <c r="A2898" t="s">
        <v>13334</v>
      </c>
      <c r="B2898" t="s">
        <v>13334</v>
      </c>
      <c r="C2898" t="s">
        <v>13334</v>
      </c>
      <c r="D2898" t="s">
        <v>13334</v>
      </c>
      <c r="E2898" t="s">
        <v>4898</v>
      </c>
      <c r="H2898" t="s">
        <v>4899</v>
      </c>
      <c r="I2898" s="2">
        <v>85.789150000000006</v>
      </c>
      <c r="J2898" t="s">
        <v>13336</v>
      </c>
      <c r="K2898" t="s">
        <v>4901</v>
      </c>
      <c r="M2898">
        <f>LEN(SUBSTITUTE(Table1[[#This Row],[sequence]],"*",""))</f>
        <v>758</v>
      </c>
      <c r="O2898" t="s">
        <v>48</v>
      </c>
      <c r="R2898" s="7" t="str">
        <f>HYPERLINK("https://www.uniprot.org/uniprotkb/"&amp;Table1[[#This Row],[uniprot]]&amp;"/entry",Table1[[#This Row],[uniprot]])</f>
        <v>YMR164C</v>
      </c>
      <c r="S2898" t="s">
        <v>13335</v>
      </c>
    </row>
    <row r="2899" spans="1:19" x14ac:dyDescent="0.2">
      <c r="A2899" t="s">
        <v>13337</v>
      </c>
      <c r="B2899" t="s">
        <v>13337</v>
      </c>
      <c r="C2899" t="s">
        <v>13337</v>
      </c>
      <c r="D2899" t="s">
        <v>13337</v>
      </c>
      <c r="E2899" t="s">
        <v>4898</v>
      </c>
      <c r="H2899" t="s">
        <v>4899</v>
      </c>
      <c r="I2899" s="2">
        <v>35.49119000000001</v>
      </c>
      <c r="J2899" t="s">
        <v>13339</v>
      </c>
      <c r="K2899" t="s">
        <v>4901</v>
      </c>
      <c r="M2899">
        <f>LEN(SUBSTITUTE(Table1[[#This Row],[sequence]],"*",""))</f>
        <v>309</v>
      </c>
      <c r="O2899" t="s">
        <v>48</v>
      </c>
      <c r="R2899" s="7" t="str">
        <f>HYPERLINK("https://www.uniprot.org/uniprotkb/"&amp;Table1[[#This Row],[uniprot]]&amp;"/entry",Table1[[#This Row],[uniprot]])</f>
        <v>YHR187W</v>
      </c>
      <c r="S2899" t="s">
        <v>13338</v>
      </c>
    </row>
    <row r="2900" spans="1:19" x14ac:dyDescent="0.2">
      <c r="A2900" t="s">
        <v>13340</v>
      </c>
      <c r="B2900" t="s">
        <v>13340</v>
      </c>
      <c r="C2900" t="s">
        <v>13340</v>
      </c>
      <c r="D2900" t="s">
        <v>13340</v>
      </c>
      <c r="E2900" t="s">
        <v>4898</v>
      </c>
      <c r="H2900" t="s">
        <v>4899</v>
      </c>
      <c r="I2900" s="2">
        <v>27.695609999999999</v>
      </c>
      <c r="J2900" t="s">
        <v>13342</v>
      </c>
      <c r="K2900" t="s">
        <v>4901</v>
      </c>
      <c r="M2900">
        <f>LEN(SUBSTITUTE(Table1[[#This Row],[sequence]],"*",""))</f>
        <v>246</v>
      </c>
      <c r="O2900" t="s">
        <v>48</v>
      </c>
      <c r="R2900" s="7" t="str">
        <f>HYPERLINK("https://www.uniprot.org/uniprotkb/"&amp;Table1[[#This Row],[uniprot]]&amp;"/entry",Table1[[#This Row],[uniprot]])</f>
        <v>YKR091W</v>
      </c>
      <c r="S2900" t="s">
        <v>13341</v>
      </c>
    </row>
    <row r="2901" spans="1:19" x14ac:dyDescent="0.2">
      <c r="A2901" t="s">
        <v>13343</v>
      </c>
      <c r="B2901" t="s">
        <v>13343</v>
      </c>
      <c r="C2901" t="s">
        <v>13343</v>
      </c>
      <c r="D2901" t="s">
        <v>13343</v>
      </c>
      <c r="E2901" t="s">
        <v>4898</v>
      </c>
      <c r="H2901" t="s">
        <v>4899</v>
      </c>
      <c r="I2901" s="2">
        <v>32.300170000000001</v>
      </c>
      <c r="J2901" t="s">
        <v>13345</v>
      </c>
      <c r="K2901" t="s">
        <v>4901</v>
      </c>
      <c r="M2901">
        <f>LEN(SUBSTITUTE(Table1[[#This Row],[sequence]],"*",""))</f>
        <v>280</v>
      </c>
      <c r="O2901" t="s">
        <v>48</v>
      </c>
      <c r="R2901" s="7" t="str">
        <f>HYPERLINK("https://www.uniprot.org/uniprotkb/"&amp;Table1[[#This Row],[uniprot]]&amp;"/entry",Table1[[#This Row],[uniprot]])</f>
        <v>YML041C</v>
      </c>
      <c r="S2901" t="s">
        <v>13344</v>
      </c>
    </row>
    <row r="2902" spans="1:19" x14ac:dyDescent="0.2">
      <c r="A2902" t="s">
        <v>13346</v>
      </c>
      <c r="B2902" t="s">
        <v>13346</v>
      </c>
      <c r="C2902" t="s">
        <v>13346</v>
      </c>
      <c r="D2902" t="s">
        <v>13346</v>
      </c>
      <c r="E2902" t="s">
        <v>4898</v>
      </c>
      <c r="H2902" t="s">
        <v>4899</v>
      </c>
      <c r="I2902" s="2">
        <v>71.898739999999975</v>
      </c>
      <c r="J2902" t="s">
        <v>13348</v>
      </c>
      <c r="K2902" t="s">
        <v>4901</v>
      </c>
      <c r="M2902">
        <f>LEN(SUBSTITUTE(Table1[[#This Row],[sequence]],"*",""))</f>
        <v>661</v>
      </c>
      <c r="O2902" t="s">
        <v>48</v>
      </c>
      <c r="R2902" s="7" t="str">
        <f>HYPERLINK("https://www.uniprot.org/uniprotkb/"&amp;Table1[[#This Row],[uniprot]]&amp;"/entry",Table1[[#This Row],[uniprot]])</f>
        <v>YNL197C</v>
      </c>
      <c r="S2902" t="s">
        <v>13347</v>
      </c>
    </row>
    <row r="2903" spans="1:19" x14ac:dyDescent="0.2">
      <c r="A2903" t="s">
        <v>13349</v>
      </c>
      <c r="B2903" t="s">
        <v>13349</v>
      </c>
      <c r="C2903" t="s">
        <v>13349</v>
      </c>
      <c r="D2903" t="s">
        <v>13349</v>
      </c>
      <c r="E2903" t="s">
        <v>4898</v>
      </c>
      <c r="H2903" t="s">
        <v>4899</v>
      </c>
      <c r="I2903" s="2">
        <v>43.351149999999997</v>
      </c>
      <c r="J2903" t="s">
        <v>13351</v>
      </c>
      <c r="K2903" t="s">
        <v>4901</v>
      </c>
      <c r="M2903">
        <f>LEN(SUBSTITUTE(Table1[[#This Row],[sequence]],"*",""))</f>
        <v>370</v>
      </c>
      <c r="O2903" t="s">
        <v>48</v>
      </c>
      <c r="R2903" s="7" t="str">
        <f>HYPERLINK("https://www.uniprot.org/uniprotkb/"&amp;Table1[[#This Row],[uniprot]]&amp;"/entry",Table1[[#This Row],[uniprot]])</f>
        <v>YMR139W</v>
      </c>
      <c r="S2903" t="s">
        <v>13350</v>
      </c>
    </row>
    <row r="2904" spans="1:19" x14ac:dyDescent="0.2">
      <c r="A2904" t="s">
        <v>13352</v>
      </c>
      <c r="B2904" t="s">
        <v>13352</v>
      </c>
      <c r="C2904" t="s">
        <v>13352</v>
      </c>
      <c r="D2904" t="s">
        <v>13352</v>
      </c>
      <c r="E2904" t="s">
        <v>4898</v>
      </c>
      <c r="H2904" t="s">
        <v>4899</v>
      </c>
      <c r="I2904" s="2">
        <v>38.67508999999999</v>
      </c>
      <c r="J2904" t="s">
        <v>13354</v>
      </c>
      <c r="K2904" t="s">
        <v>4901</v>
      </c>
      <c r="M2904">
        <f>LEN(SUBSTITUTE(Table1[[#This Row],[sequence]],"*",""))</f>
        <v>344</v>
      </c>
      <c r="O2904" t="s">
        <v>48</v>
      </c>
      <c r="R2904" s="7" t="str">
        <f>HYPERLINK("https://www.uniprot.org/uniprotkb/"&amp;Table1[[#This Row],[uniprot]]&amp;"/entry",Table1[[#This Row],[uniprot]])</f>
        <v>YER016W</v>
      </c>
      <c r="S2904" t="s">
        <v>13353</v>
      </c>
    </row>
    <row r="2905" spans="1:19" x14ac:dyDescent="0.2">
      <c r="A2905" t="s">
        <v>13355</v>
      </c>
      <c r="B2905" t="s">
        <v>13355</v>
      </c>
      <c r="C2905" t="s">
        <v>13355</v>
      </c>
      <c r="D2905" t="s">
        <v>13355</v>
      </c>
      <c r="E2905" t="s">
        <v>4898</v>
      </c>
      <c r="H2905" t="s">
        <v>4899</v>
      </c>
      <c r="I2905" s="2">
        <v>87.713819999999998</v>
      </c>
      <c r="J2905" t="s">
        <v>13357</v>
      </c>
      <c r="K2905" t="s">
        <v>4901</v>
      </c>
      <c r="M2905">
        <f>LEN(SUBSTITUTE(Table1[[#This Row],[sequence]],"*",""))</f>
        <v>764</v>
      </c>
      <c r="O2905" t="s">
        <v>48</v>
      </c>
      <c r="R2905" s="7" t="str">
        <f>HYPERLINK("https://www.uniprot.org/uniprotkb/"&amp;Table1[[#This Row],[uniprot]]&amp;"/entry",Table1[[#This Row],[uniprot]])</f>
        <v>YIR007W</v>
      </c>
      <c r="S2905" t="s">
        <v>13356</v>
      </c>
    </row>
    <row r="2906" spans="1:19" x14ac:dyDescent="0.2">
      <c r="A2906" t="s">
        <v>13358</v>
      </c>
      <c r="B2906" t="s">
        <v>13358</v>
      </c>
      <c r="C2906" t="s">
        <v>13358</v>
      </c>
      <c r="D2906" t="s">
        <v>13358</v>
      </c>
      <c r="E2906" t="s">
        <v>4898</v>
      </c>
      <c r="H2906" t="s">
        <v>4899</v>
      </c>
      <c r="I2906" s="2">
        <v>85.679739999999995</v>
      </c>
      <c r="J2906" t="s">
        <v>13360</v>
      </c>
      <c r="K2906" t="s">
        <v>4901</v>
      </c>
      <c r="M2906">
        <f>LEN(SUBSTITUTE(Table1[[#This Row],[sequence]],"*",""))</f>
        <v>728</v>
      </c>
      <c r="O2906" t="s">
        <v>48</v>
      </c>
      <c r="R2906" s="7" t="str">
        <f>HYPERLINK("https://www.uniprot.org/uniprotkb/"&amp;Table1[[#This Row],[uniprot]]&amp;"/entry",Table1[[#This Row],[uniprot]])</f>
        <v>YJR119C</v>
      </c>
      <c r="S2906" t="s">
        <v>13359</v>
      </c>
    </row>
    <row r="2907" spans="1:19" x14ac:dyDescent="0.2">
      <c r="A2907" t="s">
        <v>13361</v>
      </c>
      <c r="B2907" t="s">
        <v>13361</v>
      </c>
      <c r="C2907" t="s">
        <v>13361</v>
      </c>
      <c r="D2907" t="s">
        <v>13361</v>
      </c>
      <c r="E2907" t="s">
        <v>4898</v>
      </c>
      <c r="H2907" t="s">
        <v>4899</v>
      </c>
      <c r="I2907" s="2">
        <v>52.441019999999988</v>
      </c>
      <c r="J2907" t="s">
        <v>13363</v>
      </c>
      <c r="K2907" t="s">
        <v>4901</v>
      </c>
      <c r="M2907">
        <f>LEN(SUBSTITUTE(Table1[[#This Row],[sequence]],"*",""))</f>
        <v>459</v>
      </c>
      <c r="O2907" t="s">
        <v>48</v>
      </c>
      <c r="R2907" s="7" t="str">
        <f>HYPERLINK("https://www.uniprot.org/uniprotkb/"&amp;Table1[[#This Row],[uniprot]]&amp;"/entry",Table1[[#This Row],[uniprot]])</f>
        <v>YGL219C</v>
      </c>
      <c r="S2907" t="s">
        <v>13362</v>
      </c>
    </row>
    <row r="2908" spans="1:19" x14ac:dyDescent="0.2">
      <c r="A2908" t="s">
        <v>13364</v>
      </c>
      <c r="B2908" t="s">
        <v>13364</v>
      </c>
      <c r="C2908" t="s">
        <v>13364</v>
      </c>
      <c r="D2908" t="s">
        <v>13364</v>
      </c>
      <c r="E2908" t="s">
        <v>4898</v>
      </c>
      <c r="H2908" t="s">
        <v>4899</v>
      </c>
      <c r="I2908" s="2">
        <v>93.910789999999992</v>
      </c>
      <c r="J2908" t="s">
        <v>13365</v>
      </c>
      <c r="K2908" t="s">
        <v>4901</v>
      </c>
      <c r="M2908">
        <f>LEN(SUBSTITUTE(Table1[[#This Row],[sequence]],"*",""))</f>
        <v>807</v>
      </c>
      <c r="O2908" t="s">
        <v>48</v>
      </c>
      <c r="R2908" s="7" t="str">
        <f>HYPERLINK("https://www.uniprot.org/uniprotkb/"&amp;Table1[[#This Row],[uniprot]]&amp;"/entry",Table1[[#This Row],[uniprot]])</f>
        <v>YLR352W</v>
      </c>
    </row>
    <row r="2909" spans="1:19" x14ac:dyDescent="0.2">
      <c r="A2909" t="s">
        <v>13366</v>
      </c>
      <c r="B2909" t="s">
        <v>13366</v>
      </c>
      <c r="C2909" t="s">
        <v>13366</v>
      </c>
      <c r="D2909" t="s">
        <v>13366</v>
      </c>
      <c r="E2909" t="s">
        <v>4898</v>
      </c>
      <c r="H2909" t="s">
        <v>4899</v>
      </c>
      <c r="I2909" s="2">
        <v>82.715419999999995</v>
      </c>
      <c r="J2909" t="s">
        <v>13368</v>
      </c>
      <c r="K2909" t="s">
        <v>4901</v>
      </c>
      <c r="M2909">
        <f>LEN(SUBSTITUTE(Table1[[#This Row],[sequence]],"*",""))</f>
        <v>715</v>
      </c>
      <c r="O2909" t="s">
        <v>48</v>
      </c>
      <c r="R2909" s="7" t="str">
        <f>HYPERLINK("https://www.uniprot.org/uniprotkb/"&amp;Table1[[#This Row],[uniprot]]&amp;"/entry",Table1[[#This Row],[uniprot]])</f>
        <v>YPL164C</v>
      </c>
      <c r="S2909" t="s">
        <v>13367</v>
      </c>
    </row>
    <row r="2910" spans="1:19" x14ac:dyDescent="0.2">
      <c r="A2910" t="s">
        <v>13369</v>
      </c>
      <c r="B2910" t="s">
        <v>13369</v>
      </c>
      <c r="C2910" t="s">
        <v>13369</v>
      </c>
      <c r="D2910" t="s">
        <v>13369</v>
      </c>
      <c r="E2910" t="s">
        <v>4898</v>
      </c>
      <c r="H2910" t="s">
        <v>4899</v>
      </c>
      <c r="I2910" s="2">
        <v>38.541410000000013</v>
      </c>
      <c r="J2910" t="s">
        <v>13371</v>
      </c>
      <c r="K2910" t="s">
        <v>4901</v>
      </c>
      <c r="M2910">
        <f>LEN(SUBSTITUTE(Table1[[#This Row],[sequence]],"*",""))</f>
        <v>337</v>
      </c>
      <c r="O2910" t="s">
        <v>48</v>
      </c>
      <c r="R2910" s="7" t="str">
        <f>HYPERLINK("https://www.uniprot.org/uniprotkb/"&amp;Table1[[#This Row],[uniprot]]&amp;"/entry",Table1[[#This Row],[uniprot]])</f>
        <v>YEL017W</v>
      </c>
      <c r="S2910" t="s">
        <v>13370</v>
      </c>
    </row>
    <row r="2911" spans="1:19" x14ac:dyDescent="0.2">
      <c r="A2911" t="s">
        <v>13372</v>
      </c>
      <c r="B2911" t="s">
        <v>13372</v>
      </c>
      <c r="C2911" t="s">
        <v>13372</v>
      </c>
      <c r="D2911" t="s">
        <v>13372</v>
      </c>
      <c r="E2911" t="s">
        <v>4898</v>
      </c>
      <c r="H2911" t="s">
        <v>4899</v>
      </c>
      <c r="I2911" s="2">
        <v>41.126179999999998</v>
      </c>
      <c r="J2911" t="s">
        <v>13374</v>
      </c>
      <c r="K2911" t="s">
        <v>4901</v>
      </c>
      <c r="M2911">
        <f>LEN(SUBSTITUTE(Table1[[#This Row],[sequence]],"*",""))</f>
        <v>366</v>
      </c>
      <c r="O2911" t="s">
        <v>48</v>
      </c>
      <c r="R2911" s="7" t="str">
        <f>HYPERLINK("https://www.uniprot.org/uniprotkb/"&amp;Table1[[#This Row],[uniprot]]&amp;"/entry",Table1[[#This Row],[uniprot]])</f>
        <v>YGR257C</v>
      </c>
      <c r="S2911" t="s">
        <v>13373</v>
      </c>
    </row>
    <row r="2912" spans="1:19" x14ac:dyDescent="0.2">
      <c r="A2912" t="s">
        <v>13375</v>
      </c>
      <c r="B2912" t="s">
        <v>13375</v>
      </c>
      <c r="C2912" t="s">
        <v>13375</v>
      </c>
      <c r="D2912" t="s">
        <v>13375</v>
      </c>
      <c r="E2912" t="s">
        <v>4898</v>
      </c>
      <c r="H2912" t="s">
        <v>4899</v>
      </c>
      <c r="I2912" s="2">
        <v>30.07571999999999</v>
      </c>
      <c r="J2912" t="s">
        <v>13377</v>
      </c>
      <c r="K2912" t="s">
        <v>4901</v>
      </c>
      <c r="M2912">
        <f>LEN(SUBSTITUTE(Table1[[#This Row],[sequence]],"*",""))</f>
        <v>258</v>
      </c>
      <c r="O2912" t="s">
        <v>48</v>
      </c>
      <c r="R2912" s="7" t="str">
        <f>HYPERLINK("https://www.uniprot.org/uniprotkb/"&amp;Table1[[#This Row],[uniprot]]&amp;"/entry",Table1[[#This Row],[uniprot]])</f>
        <v>YOR039W</v>
      </c>
      <c r="S2912" t="s">
        <v>13376</v>
      </c>
    </row>
    <row r="2913" spans="1:19" x14ac:dyDescent="0.2">
      <c r="A2913" t="s">
        <v>13378</v>
      </c>
      <c r="B2913" t="s">
        <v>13378</v>
      </c>
      <c r="C2913" t="s">
        <v>13378</v>
      </c>
      <c r="D2913" t="s">
        <v>13378</v>
      </c>
      <c r="E2913" t="s">
        <v>4898</v>
      </c>
      <c r="H2913" t="s">
        <v>4899</v>
      </c>
      <c r="I2913" s="2">
        <v>52.49727</v>
      </c>
      <c r="J2913" t="s">
        <v>13379</v>
      </c>
      <c r="K2913" t="s">
        <v>4901</v>
      </c>
      <c r="M2913">
        <f>LEN(SUBSTITUTE(Table1[[#This Row],[sequence]],"*",""))</f>
        <v>453</v>
      </c>
      <c r="O2913" t="s">
        <v>48</v>
      </c>
      <c r="R2913" s="7" t="str">
        <f>HYPERLINK("https://www.uniprot.org/uniprotkb/"&amp;Table1[[#This Row],[uniprot]]&amp;"/entry",Table1[[#This Row],[uniprot]])</f>
        <v>YHR177W</v>
      </c>
    </row>
    <row r="2914" spans="1:19" x14ac:dyDescent="0.2">
      <c r="A2914" t="s">
        <v>13380</v>
      </c>
      <c r="B2914" t="s">
        <v>13380</v>
      </c>
      <c r="C2914" t="s">
        <v>13380</v>
      </c>
      <c r="D2914" t="s">
        <v>13380</v>
      </c>
      <c r="E2914" t="s">
        <v>4898</v>
      </c>
      <c r="H2914" t="s">
        <v>4899</v>
      </c>
      <c r="I2914" s="2">
        <v>22.580829999999999</v>
      </c>
      <c r="J2914" t="s">
        <v>13382</v>
      </c>
      <c r="K2914" t="s">
        <v>4901</v>
      </c>
      <c r="M2914">
        <f>LEN(SUBSTITUTE(Table1[[#This Row],[sequence]],"*",""))</f>
        <v>196</v>
      </c>
      <c r="O2914" t="s">
        <v>48</v>
      </c>
      <c r="R2914" s="7" t="str">
        <f>HYPERLINK("https://www.uniprot.org/uniprotkb/"&amp;Table1[[#This Row],[uniprot]]&amp;"/entry",Table1[[#This Row],[uniprot]])</f>
        <v>YER029C</v>
      </c>
      <c r="S2914" t="s">
        <v>13381</v>
      </c>
    </row>
    <row r="2915" spans="1:19" x14ac:dyDescent="0.2">
      <c r="A2915" t="s">
        <v>13383</v>
      </c>
      <c r="B2915" t="s">
        <v>13383</v>
      </c>
      <c r="C2915" t="s">
        <v>13383</v>
      </c>
      <c r="D2915" t="s">
        <v>13383</v>
      </c>
      <c r="E2915" t="s">
        <v>4898</v>
      </c>
      <c r="H2915" t="s">
        <v>4899</v>
      </c>
      <c r="I2915" s="2">
        <v>103.53251</v>
      </c>
      <c r="J2915" t="s">
        <v>13385</v>
      </c>
      <c r="K2915" t="s">
        <v>4901</v>
      </c>
      <c r="M2915">
        <f>LEN(SUBSTITUTE(Table1[[#This Row],[sequence]],"*",""))</f>
        <v>884</v>
      </c>
      <c r="O2915" t="s">
        <v>48</v>
      </c>
      <c r="R2915" s="7" t="str">
        <f>HYPERLINK("https://www.uniprot.org/uniprotkb/"&amp;Table1[[#This Row],[uniprot]]&amp;"/entry",Table1[[#This Row],[uniprot]])</f>
        <v>YLR318W</v>
      </c>
      <c r="S2915" t="s">
        <v>13384</v>
      </c>
    </row>
    <row r="2916" spans="1:19" x14ac:dyDescent="0.2">
      <c r="A2916" t="s">
        <v>13386</v>
      </c>
      <c r="B2916" t="s">
        <v>13386</v>
      </c>
      <c r="C2916" t="s">
        <v>13386</v>
      </c>
      <c r="D2916" t="s">
        <v>13386</v>
      </c>
      <c r="E2916" t="s">
        <v>4898</v>
      </c>
      <c r="H2916" t="s">
        <v>4899</v>
      </c>
      <c r="I2916" s="2">
        <v>35.813450000000003</v>
      </c>
      <c r="J2916" t="s">
        <v>13388</v>
      </c>
      <c r="K2916" t="s">
        <v>4901</v>
      </c>
      <c r="M2916">
        <f>LEN(SUBSTITUTE(Table1[[#This Row],[sequence]],"*",""))</f>
        <v>309</v>
      </c>
      <c r="O2916" t="s">
        <v>48</v>
      </c>
      <c r="R2916" s="7" t="str">
        <f>HYPERLINK("https://www.uniprot.org/uniprotkb/"&amp;Table1[[#This Row],[uniprot]]&amp;"/entry",Table1[[#This Row],[uniprot]])</f>
        <v>YJR083C</v>
      </c>
      <c r="S2916" t="s">
        <v>13387</v>
      </c>
    </row>
    <row r="2917" spans="1:19" x14ac:dyDescent="0.2">
      <c r="A2917" t="s">
        <v>13389</v>
      </c>
      <c r="B2917" t="s">
        <v>13389</v>
      </c>
      <c r="C2917" t="s">
        <v>13389</v>
      </c>
      <c r="D2917" t="s">
        <v>13389</v>
      </c>
      <c r="E2917" t="s">
        <v>4898</v>
      </c>
      <c r="H2917" t="s">
        <v>4899</v>
      </c>
      <c r="I2917" s="2">
        <v>24.275230000000001</v>
      </c>
      <c r="J2917" t="s">
        <v>13391</v>
      </c>
      <c r="K2917" t="s">
        <v>4901</v>
      </c>
      <c r="M2917">
        <f>LEN(SUBSTITUTE(Table1[[#This Row],[sequence]],"*",""))</f>
        <v>210</v>
      </c>
      <c r="O2917" t="s">
        <v>48</v>
      </c>
      <c r="R2917" s="7" t="str">
        <f>HYPERLINK("https://www.uniprot.org/uniprotkb/"&amp;Table1[[#This Row],[uniprot]]&amp;"/entry",Table1[[#This Row],[uniprot]])</f>
        <v>YGR081C</v>
      </c>
      <c r="S2917" t="s">
        <v>13390</v>
      </c>
    </row>
    <row r="2918" spans="1:19" x14ac:dyDescent="0.2">
      <c r="A2918" t="s">
        <v>13392</v>
      </c>
      <c r="B2918" t="s">
        <v>13392</v>
      </c>
      <c r="C2918" t="s">
        <v>13392</v>
      </c>
      <c r="D2918" t="s">
        <v>13392</v>
      </c>
      <c r="E2918" t="s">
        <v>4898</v>
      </c>
      <c r="H2918" t="s">
        <v>4899</v>
      </c>
      <c r="I2918" s="2">
        <v>40.412559999999999</v>
      </c>
      <c r="J2918" t="s">
        <v>13393</v>
      </c>
      <c r="K2918" t="s">
        <v>4901</v>
      </c>
      <c r="M2918">
        <f>LEN(SUBSTITUTE(Table1[[#This Row],[sequence]],"*",""))</f>
        <v>357</v>
      </c>
      <c r="O2918" t="s">
        <v>48</v>
      </c>
      <c r="R2918" s="7" t="str">
        <f>HYPERLINK("https://www.uniprot.org/uniprotkb/"&amp;Table1[[#This Row],[uniprot]]&amp;"/entry",Table1[[#This Row],[uniprot]])</f>
        <v>YML119W</v>
      </c>
    </row>
    <row r="2919" spans="1:19" x14ac:dyDescent="0.2">
      <c r="A2919" t="s">
        <v>13394</v>
      </c>
      <c r="B2919" t="s">
        <v>13394</v>
      </c>
      <c r="C2919" t="s">
        <v>13394</v>
      </c>
      <c r="D2919" t="s">
        <v>13394</v>
      </c>
      <c r="E2919" t="s">
        <v>4898</v>
      </c>
      <c r="H2919" t="s">
        <v>4899</v>
      </c>
      <c r="I2919" s="2">
        <v>138.78682000000001</v>
      </c>
      <c r="J2919" t="s">
        <v>13396</v>
      </c>
      <c r="K2919" t="s">
        <v>4901</v>
      </c>
      <c r="M2919">
        <f>LEN(SUBSTITUTE(Table1[[#This Row],[sequence]],"*",""))</f>
        <v>1226</v>
      </c>
      <c r="O2919" t="s">
        <v>48</v>
      </c>
      <c r="R2919" s="7" t="str">
        <f>HYPERLINK("https://www.uniprot.org/uniprotkb/"&amp;Table1[[#This Row],[uniprot]]&amp;"/entry",Table1[[#This Row],[uniprot]])</f>
        <v>YPR095C</v>
      </c>
      <c r="S2919" t="s">
        <v>13395</v>
      </c>
    </row>
    <row r="2920" spans="1:19" x14ac:dyDescent="0.2">
      <c r="A2920" t="s">
        <v>13397</v>
      </c>
      <c r="B2920" t="s">
        <v>13397</v>
      </c>
      <c r="C2920" t="s">
        <v>13397</v>
      </c>
      <c r="D2920" t="s">
        <v>13397</v>
      </c>
      <c r="E2920" t="s">
        <v>4898</v>
      </c>
      <c r="H2920" t="s">
        <v>4899</v>
      </c>
      <c r="I2920" s="2">
        <v>98.573209999999975</v>
      </c>
      <c r="J2920" t="s">
        <v>13399</v>
      </c>
      <c r="K2920" t="s">
        <v>4901</v>
      </c>
      <c r="M2920">
        <f>LEN(SUBSTITUTE(Table1[[#This Row],[sequence]],"*",""))</f>
        <v>865</v>
      </c>
      <c r="O2920" t="s">
        <v>48</v>
      </c>
      <c r="R2920" s="7" t="str">
        <f>HYPERLINK("https://www.uniprot.org/uniprotkb/"&amp;Table1[[#This Row],[uniprot]]&amp;"/entry",Table1[[#This Row],[uniprot]])</f>
        <v>YPL141C</v>
      </c>
      <c r="S2920" t="s">
        <v>13398</v>
      </c>
    </row>
    <row r="2921" spans="1:19" x14ac:dyDescent="0.2">
      <c r="A2921" t="s">
        <v>13400</v>
      </c>
      <c r="B2921" t="s">
        <v>13400</v>
      </c>
      <c r="C2921" t="s">
        <v>13400</v>
      </c>
      <c r="D2921" t="s">
        <v>13400</v>
      </c>
      <c r="E2921" t="s">
        <v>4898</v>
      </c>
      <c r="H2921" t="s">
        <v>4899</v>
      </c>
      <c r="I2921" s="2">
        <v>54.527229999999989</v>
      </c>
      <c r="J2921" t="s">
        <v>13402</v>
      </c>
      <c r="K2921" t="s">
        <v>4901</v>
      </c>
      <c r="M2921">
        <f>LEN(SUBSTITUTE(Table1[[#This Row],[sequence]],"*",""))</f>
        <v>471</v>
      </c>
      <c r="O2921" t="s">
        <v>48</v>
      </c>
      <c r="R2921" s="7" t="str">
        <f>HYPERLINK("https://www.uniprot.org/uniprotkb/"&amp;Table1[[#This Row],[uniprot]]&amp;"/entry",Table1[[#This Row],[uniprot]])</f>
        <v>YMR239C</v>
      </c>
      <c r="S2921" t="s">
        <v>13401</v>
      </c>
    </row>
    <row r="2922" spans="1:19" x14ac:dyDescent="0.2">
      <c r="A2922" t="s">
        <v>13403</v>
      </c>
      <c r="B2922" t="s">
        <v>13403</v>
      </c>
      <c r="C2922" t="s">
        <v>13403</v>
      </c>
      <c r="D2922" t="s">
        <v>13403</v>
      </c>
      <c r="E2922" t="s">
        <v>4898</v>
      </c>
      <c r="H2922" t="s">
        <v>4899</v>
      </c>
      <c r="I2922" s="2">
        <v>52.065930000000002</v>
      </c>
      <c r="J2922" t="s">
        <v>13405</v>
      </c>
      <c r="K2922" t="s">
        <v>4901</v>
      </c>
      <c r="M2922">
        <f>LEN(SUBSTITUTE(Table1[[#This Row],[sequence]],"*",""))</f>
        <v>432</v>
      </c>
      <c r="O2922" t="s">
        <v>48</v>
      </c>
      <c r="R2922" s="7" t="str">
        <f>HYPERLINK("https://www.uniprot.org/uniprotkb/"&amp;Table1[[#This Row],[uniprot]]&amp;"/entry",Table1[[#This Row],[uniprot]])</f>
        <v>YGR149W</v>
      </c>
      <c r="S2922" t="s">
        <v>13404</v>
      </c>
    </row>
    <row r="2923" spans="1:19" x14ac:dyDescent="0.2">
      <c r="A2923" t="s">
        <v>13406</v>
      </c>
      <c r="B2923" t="s">
        <v>13406</v>
      </c>
      <c r="C2923" t="s">
        <v>13406</v>
      </c>
      <c r="D2923" t="s">
        <v>13406</v>
      </c>
      <c r="E2923" t="s">
        <v>4898</v>
      </c>
      <c r="H2923" t="s">
        <v>4899</v>
      </c>
      <c r="I2923" s="2">
        <v>47.81553000000001</v>
      </c>
      <c r="J2923" t="s">
        <v>13407</v>
      </c>
      <c r="K2923" t="s">
        <v>4901</v>
      </c>
      <c r="M2923">
        <f>LEN(SUBSTITUTE(Table1[[#This Row],[sequence]],"*",""))</f>
        <v>415</v>
      </c>
      <c r="O2923" t="s">
        <v>48</v>
      </c>
      <c r="R2923" s="7" t="str">
        <f>HYPERLINK("https://www.uniprot.org/uniprotkb/"&amp;Table1[[#This Row],[uniprot]]&amp;"/entry",Table1[[#This Row],[uniprot]])</f>
        <v>YDR222W</v>
      </c>
    </row>
    <row r="2924" spans="1:19" x14ac:dyDescent="0.2">
      <c r="A2924" t="s">
        <v>13408</v>
      </c>
      <c r="B2924" t="s">
        <v>13408</v>
      </c>
      <c r="C2924" t="s">
        <v>13408</v>
      </c>
      <c r="D2924" t="s">
        <v>13408</v>
      </c>
      <c r="E2924" t="s">
        <v>4898</v>
      </c>
      <c r="H2924" t="s">
        <v>4899</v>
      </c>
      <c r="I2924" s="2">
        <v>50.643250000000002</v>
      </c>
      <c r="J2924" t="s">
        <v>13410</v>
      </c>
      <c r="K2924" t="s">
        <v>4901</v>
      </c>
      <c r="M2924">
        <f>LEN(SUBSTITUTE(Table1[[#This Row],[sequence]],"*",""))</f>
        <v>445</v>
      </c>
      <c r="O2924" t="s">
        <v>48</v>
      </c>
      <c r="R2924" s="7" t="str">
        <f>HYPERLINK("https://www.uniprot.org/uniprotkb/"&amp;Table1[[#This Row],[uniprot]]&amp;"/entry",Table1[[#This Row],[uniprot]])</f>
        <v>YOR250C</v>
      </c>
      <c r="S2924" t="s">
        <v>13409</v>
      </c>
    </row>
    <row r="2925" spans="1:19" x14ac:dyDescent="0.2">
      <c r="A2925" t="s">
        <v>13411</v>
      </c>
      <c r="B2925" t="s">
        <v>13411</v>
      </c>
      <c r="C2925" t="s">
        <v>13411</v>
      </c>
      <c r="D2925" t="s">
        <v>13411</v>
      </c>
      <c r="E2925" t="s">
        <v>4898</v>
      </c>
      <c r="H2925" t="s">
        <v>4899</v>
      </c>
      <c r="I2925" s="2">
        <v>98.424320000000009</v>
      </c>
      <c r="J2925" t="s">
        <v>13412</v>
      </c>
      <c r="K2925" t="s">
        <v>4901</v>
      </c>
      <c r="M2925">
        <f>LEN(SUBSTITUTE(Table1[[#This Row],[sequence]],"*",""))</f>
        <v>843</v>
      </c>
      <c r="O2925" t="s">
        <v>48</v>
      </c>
      <c r="R2925" s="7" t="str">
        <f>HYPERLINK("https://www.uniprot.org/uniprotkb/"&amp;Table1[[#This Row],[uniprot]]&amp;"/entry",Table1[[#This Row],[uniprot]])</f>
        <v>YLL054C</v>
      </c>
    </row>
    <row r="2926" spans="1:19" x14ac:dyDescent="0.2">
      <c r="A2926" t="s">
        <v>13413</v>
      </c>
      <c r="B2926" t="s">
        <v>13413</v>
      </c>
      <c r="C2926" t="s">
        <v>13413</v>
      </c>
      <c r="D2926" t="s">
        <v>13413</v>
      </c>
      <c r="E2926" t="s">
        <v>4898</v>
      </c>
      <c r="H2926" t="s">
        <v>4899</v>
      </c>
      <c r="I2926" s="2">
        <v>85.58120000000001</v>
      </c>
      <c r="J2926" t="s">
        <v>13415</v>
      </c>
      <c r="K2926" t="s">
        <v>4901</v>
      </c>
      <c r="M2926">
        <f>LEN(SUBSTITUTE(Table1[[#This Row],[sequence]],"*",""))</f>
        <v>758</v>
      </c>
      <c r="O2926" t="s">
        <v>48</v>
      </c>
      <c r="R2926" s="7" t="str">
        <f>HYPERLINK("https://www.uniprot.org/uniprotkb/"&amp;Table1[[#This Row],[uniprot]]&amp;"/entry",Table1[[#This Row],[uniprot]])</f>
        <v>YPL158C</v>
      </c>
      <c r="S2926" t="s">
        <v>13414</v>
      </c>
    </row>
    <row r="2927" spans="1:19" x14ac:dyDescent="0.2">
      <c r="A2927" t="s">
        <v>13416</v>
      </c>
      <c r="B2927" t="s">
        <v>13416</v>
      </c>
      <c r="C2927" t="s">
        <v>13416</v>
      </c>
      <c r="D2927" t="s">
        <v>13416</v>
      </c>
      <c r="E2927" t="s">
        <v>4898</v>
      </c>
      <c r="H2927" t="s">
        <v>4899</v>
      </c>
      <c r="I2927" s="2">
        <v>54.686219999999999</v>
      </c>
      <c r="J2927" t="s">
        <v>13418</v>
      </c>
      <c r="K2927" t="s">
        <v>4901</v>
      </c>
      <c r="M2927">
        <f>LEN(SUBSTITUTE(Table1[[#This Row],[sequence]],"*",""))</f>
        <v>489</v>
      </c>
      <c r="O2927" t="s">
        <v>48</v>
      </c>
      <c r="R2927" s="7" t="str">
        <f>HYPERLINK("https://www.uniprot.org/uniprotkb/"&amp;Table1[[#This Row],[uniprot]]&amp;"/entry",Table1[[#This Row],[uniprot]])</f>
        <v>YNL053W</v>
      </c>
      <c r="S2927" t="s">
        <v>13417</v>
      </c>
    </row>
    <row r="2928" spans="1:19" x14ac:dyDescent="0.2">
      <c r="A2928" t="s">
        <v>13419</v>
      </c>
      <c r="B2928" t="s">
        <v>13419</v>
      </c>
      <c r="C2928" t="s">
        <v>13419</v>
      </c>
      <c r="D2928" t="s">
        <v>13419</v>
      </c>
      <c r="E2928" t="s">
        <v>4898</v>
      </c>
      <c r="H2928" t="s">
        <v>4899</v>
      </c>
      <c r="I2928" s="2">
        <v>99.668259999999989</v>
      </c>
      <c r="J2928" t="s">
        <v>13421</v>
      </c>
      <c r="K2928" t="s">
        <v>4901</v>
      </c>
      <c r="M2928">
        <f>LEN(SUBSTITUTE(Table1[[#This Row],[sequence]],"*",""))</f>
        <v>876</v>
      </c>
      <c r="O2928" t="s">
        <v>48</v>
      </c>
      <c r="R2928" s="7" t="str">
        <f>HYPERLINK("https://www.uniprot.org/uniprotkb/"&amp;Table1[[#This Row],[uniprot]]&amp;"/entry",Table1[[#This Row],[uniprot]])</f>
        <v>YER032W</v>
      </c>
      <c r="S2928" t="s">
        <v>13420</v>
      </c>
    </row>
    <row r="2929" spans="1:19" x14ac:dyDescent="0.2">
      <c r="A2929" t="s">
        <v>13422</v>
      </c>
      <c r="B2929" t="s">
        <v>13422</v>
      </c>
      <c r="C2929" t="s">
        <v>13422</v>
      </c>
      <c r="D2929" t="s">
        <v>13422</v>
      </c>
      <c r="E2929" t="s">
        <v>4898</v>
      </c>
      <c r="H2929" t="s">
        <v>4899</v>
      </c>
      <c r="I2929" s="2">
        <v>126.67437</v>
      </c>
      <c r="J2929" t="s">
        <v>13424</v>
      </c>
      <c r="K2929" t="s">
        <v>4901</v>
      </c>
      <c r="M2929">
        <f>LEN(SUBSTITUTE(Table1[[#This Row],[sequence]],"*",""))</f>
        <v>1132</v>
      </c>
      <c r="O2929" t="s">
        <v>48</v>
      </c>
      <c r="R2929" s="7" t="str">
        <f>HYPERLINK("https://www.uniprot.org/uniprotkb/"&amp;Table1[[#This Row],[uniprot]]&amp;"/entry",Table1[[#This Row],[uniprot]])</f>
        <v>YKL105C</v>
      </c>
      <c r="S2929" t="s">
        <v>13423</v>
      </c>
    </row>
    <row r="2930" spans="1:19" x14ac:dyDescent="0.2">
      <c r="A2930" t="s">
        <v>13425</v>
      </c>
      <c r="B2930" t="s">
        <v>13425</v>
      </c>
      <c r="C2930" t="s">
        <v>13425</v>
      </c>
      <c r="D2930" t="s">
        <v>13425</v>
      </c>
      <c r="E2930" t="s">
        <v>4898</v>
      </c>
      <c r="H2930" t="s">
        <v>4899</v>
      </c>
      <c r="I2930" s="2">
        <v>103.60863999999999</v>
      </c>
      <c r="J2930" t="s">
        <v>13427</v>
      </c>
      <c r="K2930" t="s">
        <v>4901</v>
      </c>
      <c r="M2930">
        <f>LEN(SUBSTITUTE(Table1[[#This Row],[sequence]],"*",""))</f>
        <v>904</v>
      </c>
      <c r="O2930" t="s">
        <v>48</v>
      </c>
      <c r="R2930" s="7" t="str">
        <f>HYPERLINK("https://www.uniprot.org/uniprotkb/"&amp;Table1[[#This Row],[uniprot]]&amp;"/entry",Table1[[#This Row],[uniprot]])</f>
        <v>YLR014C</v>
      </c>
      <c r="S2930" t="s">
        <v>13426</v>
      </c>
    </row>
    <row r="2931" spans="1:19" x14ac:dyDescent="0.2">
      <c r="A2931" t="s">
        <v>13428</v>
      </c>
      <c r="B2931" t="s">
        <v>13428</v>
      </c>
      <c r="C2931" t="s">
        <v>13428</v>
      </c>
      <c r="D2931" t="s">
        <v>13428</v>
      </c>
      <c r="E2931" t="s">
        <v>4898</v>
      </c>
      <c r="H2931" t="s">
        <v>4899</v>
      </c>
      <c r="I2931" s="2">
        <v>11.13111</v>
      </c>
      <c r="J2931" t="s">
        <v>13429</v>
      </c>
      <c r="K2931" t="s">
        <v>4901</v>
      </c>
      <c r="M2931">
        <f>LEN(SUBSTITUTE(Table1[[#This Row],[sequence]],"*",""))</f>
        <v>98</v>
      </c>
      <c r="O2931" t="s">
        <v>48</v>
      </c>
      <c r="R2931" s="7" t="str">
        <f>HYPERLINK("https://www.uniprot.org/uniprotkb/"&amp;Table1[[#This Row],[uniprot]]&amp;"/entry",Table1[[#This Row],[uniprot]])</f>
        <v>YLR361C-A</v>
      </c>
    </row>
    <row r="2932" spans="1:19" x14ac:dyDescent="0.2">
      <c r="A2932" t="s">
        <v>13430</v>
      </c>
      <c r="B2932" t="s">
        <v>13430</v>
      </c>
      <c r="C2932" t="s">
        <v>13430</v>
      </c>
      <c r="D2932" t="s">
        <v>13430</v>
      </c>
      <c r="E2932" t="s">
        <v>4898</v>
      </c>
      <c r="H2932" t="s">
        <v>4899</v>
      </c>
      <c r="I2932" s="2">
        <v>25.411300000000001</v>
      </c>
      <c r="J2932" t="s">
        <v>13432</v>
      </c>
      <c r="K2932" t="s">
        <v>4901</v>
      </c>
      <c r="M2932">
        <f>LEN(SUBSTITUTE(Table1[[#This Row],[sequence]],"*",""))</f>
        <v>215</v>
      </c>
      <c r="O2932" t="s">
        <v>48</v>
      </c>
      <c r="R2932" s="7" t="str">
        <f>HYPERLINK("https://www.uniprot.org/uniprotkb/"&amp;Table1[[#This Row],[uniprot]]&amp;"/entry",Table1[[#This Row],[uniprot]])</f>
        <v>YCR020C</v>
      </c>
      <c r="S2932" t="s">
        <v>13431</v>
      </c>
    </row>
    <row r="2933" spans="1:19" x14ac:dyDescent="0.2">
      <c r="A2933" t="s">
        <v>13433</v>
      </c>
      <c r="B2933" t="s">
        <v>13433</v>
      </c>
      <c r="C2933" t="s">
        <v>13433</v>
      </c>
      <c r="D2933" t="s">
        <v>13433</v>
      </c>
      <c r="E2933" t="s">
        <v>4898</v>
      </c>
      <c r="H2933" t="s">
        <v>4899</v>
      </c>
      <c r="I2933" s="2">
        <v>48.624409999999997</v>
      </c>
      <c r="J2933" t="s">
        <v>13435</v>
      </c>
      <c r="K2933" t="s">
        <v>4901</v>
      </c>
      <c r="M2933">
        <f>LEN(SUBSTITUTE(Table1[[#This Row],[sequence]],"*",""))</f>
        <v>476</v>
      </c>
      <c r="O2933" t="s">
        <v>48</v>
      </c>
      <c r="R2933" s="7" t="str">
        <f>HYPERLINK("https://www.uniprot.org/uniprotkb/"&amp;Table1[[#This Row],[uniprot]]&amp;"/entry",Table1[[#This Row],[uniprot]])</f>
        <v>YIL123W</v>
      </c>
      <c r="S2933" t="s">
        <v>13434</v>
      </c>
    </row>
    <row r="2934" spans="1:19" x14ac:dyDescent="0.2">
      <c r="A2934" t="s">
        <v>13436</v>
      </c>
      <c r="B2934" t="s">
        <v>13436</v>
      </c>
      <c r="C2934" t="s">
        <v>13436</v>
      </c>
      <c r="D2934" t="s">
        <v>13436</v>
      </c>
      <c r="E2934" t="s">
        <v>4898</v>
      </c>
      <c r="H2934" t="s">
        <v>4899</v>
      </c>
      <c r="I2934" s="2">
        <v>24.207280000000001</v>
      </c>
      <c r="J2934" t="s">
        <v>13438</v>
      </c>
      <c r="K2934" t="s">
        <v>4901</v>
      </c>
      <c r="M2934">
        <f>LEN(SUBSTITUTE(Table1[[#This Row],[sequence]],"*",""))</f>
        <v>207</v>
      </c>
      <c r="O2934" t="s">
        <v>48</v>
      </c>
      <c r="R2934" s="7" t="str">
        <f>HYPERLINK("https://www.uniprot.org/uniprotkb/"&amp;Table1[[#This Row],[uniprot]]&amp;"/entry",Table1[[#This Row],[uniprot]])</f>
        <v>YFL046W</v>
      </c>
      <c r="S2934" t="s">
        <v>13437</v>
      </c>
    </row>
    <row r="2935" spans="1:19" x14ac:dyDescent="0.2">
      <c r="A2935" t="s">
        <v>13439</v>
      </c>
      <c r="B2935" t="s">
        <v>13439</v>
      </c>
      <c r="C2935" t="s">
        <v>13439</v>
      </c>
      <c r="D2935" t="s">
        <v>13439</v>
      </c>
      <c r="E2935" t="s">
        <v>4898</v>
      </c>
      <c r="H2935" t="s">
        <v>4899</v>
      </c>
      <c r="I2935" s="2">
        <v>28.248550000000002</v>
      </c>
      <c r="J2935" t="s">
        <v>13441</v>
      </c>
      <c r="K2935" t="s">
        <v>4901</v>
      </c>
      <c r="M2935">
        <f>LEN(SUBSTITUTE(Table1[[#This Row],[sequence]],"*",""))</f>
        <v>235</v>
      </c>
      <c r="O2935" t="s">
        <v>48</v>
      </c>
      <c r="R2935" s="7" t="str">
        <f>HYPERLINK("https://www.uniprot.org/uniprotkb/"&amp;Table1[[#This Row],[uniprot]]&amp;"/entry",Table1[[#This Row],[uniprot]])</f>
        <v>YJR050W</v>
      </c>
      <c r="S2935" t="s">
        <v>13440</v>
      </c>
    </row>
    <row r="2936" spans="1:19" x14ac:dyDescent="0.2">
      <c r="A2936" t="s">
        <v>13442</v>
      </c>
      <c r="B2936" t="s">
        <v>13442</v>
      </c>
      <c r="C2936" t="s">
        <v>13442</v>
      </c>
      <c r="D2936" t="s">
        <v>13442</v>
      </c>
      <c r="E2936" t="s">
        <v>4898</v>
      </c>
      <c r="H2936" t="s">
        <v>4899</v>
      </c>
      <c r="I2936" s="2">
        <v>9.4033200000000008</v>
      </c>
      <c r="J2936" t="s">
        <v>13444</v>
      </c>
      <c r="K2936" t="s">
        <v>4901</v>
      </c>
      <c r="M2936">
        <f>LEN(SUBSTITUTE(Table1[[#This Row],[sequence]],"*",""))</f>
        <v>82</v>
      </c>
      <c r="O2936" t="s">
        <v>48</v>
      </c>
      <c r="R2936" s="7" t="str">
        <f>HYPERLINK("https://www.uniprot.org/uniprotkb/"&amp;Table1[[#This Row],[uniprot]]&amp;"/entry",Table1[[#This Row],[uniprot]])</f>
        <v>YBL071W-A</v>
      </c>
      <c r="S2936" t="s">
        <v>13443</v>
      </c>
    </row>
    <row r="2937" spans="1:19" x14ac:dyDescent="0.2">
      <c r="A2937" t="s">
        <v>13445</v>
      </c>
      <c r="B2937" t="s">
        <v>13445</v>
      </c>
      <c r="C2937" t="s">
        <v>13445</v>
      </c>
      <c r="D2937" t="s">
        <v>13445</v>
      </c>
      <c r="E2937" t="s">
        <v>4898</v>
      </c>
      <c r="H2937" t="s">
        <v>4899</v>
      </c>
      <c r="I2937" s="2">
        <v>71.025089999999992</v>
      </c>
      <c r="J2937" t="s">
        <v>13447</v>
      </c>
      <c r="K2937" t="s">
        <v>4901</v>
      </c>
      <c r="M2937">
        <f>LEN(SUBSTITUTE(Table1[[#This Row],[sequence]],"*",""))</f>
        <v>612</v>
      </c>
      <c r="O2937" t="s">
        <v>48</v>
      </c>
      <c r="R2937" s="7" t="str">
        <f>HYPERLINK("https://www.uniprot.org/uniprotkb/"&amp;Table1[[#This Row],[uniprot]]&amp;"/entry",Table1[[#This Row],[uniprot]])</f>
        <v>YMR098C</v>
      </c>
      <c r="S2937" t="s">
        <v>13446</v>
      </c>
    </row>
    <row r="2938" spans="1:19" x14ac:dyDescent="0.2">
      <c r="A2938" t="s">
        <v>13448</v>
      </c>
      <c r="B2938" t="s">
        <v>13448</v>
      </c>
      <c r="C2938" t="s">
        <v>13448</v>
      </c>
      <c r="D2938" t="s">
        <v>13448</v>
      </c>
      <c r="E2938" t="s">
        <v>4898</v>
      </c>
      <c r="H2938" t="s">
        <v>4899</v>
      </c>
      <c r="I2938" s="2">
        <v>26.113230000000001</v>
      </c>
      <c r="J2938" t="s">
        <v>13450</v>
      </c>
      <c r="K2938" t="s">
        <v>4901</v>
      </c>
      <c r="M2938">
        <f>LEN(SUBSTITUTE(Table1[[#This Row],[sequence]],"*",""))</f>
        <v>221</v>
      </c>
      <c r="O2938" t="s">
        <v>48</v>
      </c>
      <c r="R2938" s="7" t="str">
        <f>HYPERLINK("https://www.uniprot.org/uniprotkb/"&amp;Table1[[#This Row],[uniprot]]&amp;"/entry",Table1[[#This Row],[uniprot]])</f>
        <v>YFR008W</v>
      </c>
      <c r="S2938" t="s">
        <v>13449</v>
      </c>
    </row>
    <row r="2939" spans="1:19" x14ac:dyDescent="0.2">
      <c r="A2939" t="s">
        <v>13451</v>
      </c>
      <c r="B2939" t="s">
        <v>13451</v>
      </c>
      <c r="C2939" t="s">
        <v>13451</v>
      </c>
      <c r="D2939" t="s">
        <v>13451</v>
      </c>
      <c r="E2939" t="s">
        <v>4898</v>
      </c>
      <c r="H2939" t="s">
        <v>4899</v>
      </c>
      <c r="I2939" s="2">
        <v>43.460979999999992</v>
      </c>
      <c r="J2939" t="s">
        <v>13453</v>
      </c>
      <c r="K2939" t="s">
        <v>4901</v>
      </c>
      <c r="M2939">
        <f>LEN(SUBSTITUTE(Table1[[#This Row],[sequence]],"*",""))</f>
        <v>397</v>
      </c>
      <c r="O2939" t="s">
        <v>48</v>
      </c>
      <c r="R2939" s="7" t="str">
        <f>HYPERLINK("https://www.uniprot.org/uniprotkb/"&amp;Table1[[#This Row],[uniprot]]&amp;"/entry",Table1[[#This Row],[uniprot]])</f>
        <v>YGL025C</v>
      </c>
      <c r="S2939" t="s">
        <v>13452</v>
      </c>
    </row>
    <row r="2940" spans="1:19" x14ac:dyDescent="0.2">
      <c r="A2940" t="s">
        <v>13454</v>
      </c>
      <c r="B2940" t="s">
        <v>13454</v>
      </c>
      <c r="C2940" t="s">
        <v>13454</v>
      </c>
      <c r="D2940" t="s">
        <v>13454</v>
      </c>
      <c r="E2940" t="s">
        <v>4898</v>
      </c>
      <c r="H2940" t="s">
        <v>4899</v>
      </c>
      <c r="I2940" s="2">
        <v>15.292</v>
      </c>
      <c r="J2940" t="s">
        <v>13456</v>
      </c>
      <c r="K2940" t="s">
        <v>4901</v>
      </c>
      <c r="M2940">
        <f>LEN(SUBSTITUTE(Table1[[#This Row],[sequence]],"*",""))</f>
        <v>138</v>
      </c>
      <c r="O2940" t="s">
        <v>48</v>
      </c>
      <c r="R2940" s="7" t="str">
        <f>HYPERLINK("https://www.uniprot.org/uniprotkb/"&amp;Table1[[#This Row],[uniprot]]&amp;"/entry",Table1[[#This Row],[uniprot]])</f>
        <v>YHL001W</v>
      </c>
      <c r="S2940" t="s">
        <v>13455</v>
      </c>
    </row>
    <row r="2941" spans="1:19" x14ac:dyDescent="0.2">
      <c r="A2941" t="s">
        <v>13457</v>
      </c>
      <c r="B2941" t="s">
        <v>13457</v>
      </c>
      <c r="C2941" t="s">
        <v>13457</v>
      </c>
      <c r="D2941" t="s">
        <v>13457</v>
      </c>
      <c r="E2941" t="s">
        <v>4898</v>
      </c>
      <c r="H2941" t="s">
        <v>4899</v>
      </c>
      <c r="I2941" s="2">
        <v>52.161000000000001</v>
      </c>
      <c r="J2941" t="s">
        <v>13459</v>
      </c>
      <c r="K2941" t="s">
        <v>4901</v>
      </c>
      <c r="M2941">
        <f>LEN(SUBSTITUTE(Table1[[#This Row],[sequence]],"*",""))</f>
        <v>456</v>
      </c>
      <c r="O2941" t="s">
        <v>48</v>
      </c>
      <c r="R2941" s="7" t="str">
        <f>HYPERLINK("https://www.uniprot.org/uniprotkb/"&amp;Table1[[#This Row],[uniprot]]&amp;"/entry",Table1[[#This Row],[uniprot]])</f>
        <v>YPL095C</v>
      </c>
      <c r="S2941" t="s">
        <v>13458</v>
      </c>
    </row>
    <row r="2942" spans="1:19" x14ac:dyDescent="0.2">
      <c r="A2942" t="s">
        <v>13460</v>
      </c>
      <c r="B2942" t="s">
        <v>13460</v>
      </c>
      <c r="C2942" t="s">
        <v>13460</v>
      </c>
      <c r="D2942" t="s">
        <v>13460</v>
      </c>
      <c r="E2942" t="s">
        <v>4898</v>
      </c>
      <c r="H2942" t="s">
        <v>4899</v>
      </c>
      <c r="I2942" s="2">
        <v>34.310450000000003</v>
      </c>
      <c r="J2942" t="s">
        <v>13462</v>
      </c>
      <c r="K2942" t="s">
        <v>4901</v>
      </c>
      <c r="M2942">
        <f>LEN(SUBSTITUTE(Table1[[#This Row],[sequence]],"*",""))</f>
        <v>303</v>
      </c>
      <c r="O2942" t="s">
        <v>48</v>
      </c>
      <c r="R2942" s="7" t="str">
        <f>HYPERLINK("https://www.uniprot.org/uniprotkb/"&amp;Table1[[#This Row],[uniprot]]&amp;"/entry",Table1[[#This Row],[uniprot]])</f>
        <v>YNL006W</v>
      </c>
      <c r="S2942" t="s">
        <v>13461</v>
      </c>
    </row>
    <row r="2943" spans="1:19" x14ac:dyDescent="0.2">
      <c r="A2943" t="s">
        <v>13463</v>
      </c>
      <c r="B2943" t="s">
        <v>13463</v>
      </c>
      <c r="C2943" t="s">
        <v>13463</v>
      </c>
      <c r="D2943" t="s">
        <v>13463</v>
      </c>
      <c r="E2943" t="s">
        <v>4898</v>
      </c>
      <c r="H2943" t="s">
        <v>4899</v>
      </c>
      <c r="I2943" s="2">
        <v>77.107830000000007</v>
      </c>
      <c r="J2943" t="s">
        <v>13465</v>
      </c>
      <c r="K2943" t="s">
        <v>4901</v>
      </c>
      <c r="M2943">
        <f>LEN(SUBSTITUTE(Table1[[#This Row],[sequence]],"*",""))</f>
        <v>679</v>
      </c>
      <c r="O2943" t="s">
        <v>48</v>
      </c>
      <c r="R2943" s="7" t="str">
        <f>HYPERLINK("https://www.uniprot.org/uniprotkb/"&amp;Table1[[#This Row],[uniprot]]&amp;"/entry",Table1[[#This Row],[uniprot]])</f>
        <v>YKL025C</v>
      </c>
      <c r="S2943" t="s">
        <v>13464</v>
      </c>
    </row>
    <row r="2944" spans="1:19" x14ac:dyDescent="0.2">
      <c r="A2944" t="s">
        <v>13466</v>
      </c>
      <c r="B2944" t="s">
        <v>13466</v>
      </c>
      <c r="C2944" t="s">
        <v>13466</v>
      </c>
      <c r="D2944" t="s">
        <v>13466</v>
      </c>
      <c r="E2944" t="s">
        <v>4898</v>
      </c>
      <c r="H2944" t="s">
        <v>4899</v>
      </c>
      <c r="I2944" s="2">
        <v>29.0641</v>
      </c>
      <c r="J2944" t="s">
        <v>13468</v>
      </c>
      <c r="K2944" t="s">
        <v>4901</v>
      </c>
      <c r="M2944">
        <f>LEN(SUBSTITUTE(Table1[[#This Row],[sequence]],"*",""))</f>
        <v>254</v>
      </c>
      <c r="O2944" t="s">
        <v>48</v>
      </c>
      <c r="R2944" s="7" t="str">
        <f>HYPERLINK("https://www.uniprot.org/uniprotkb/"&amp;Table1[[#This Row],[uniprot]]&amp;"/entry",Table1[[#This Row],[uniprot]])</f>
        <v>YOR004W</v>
      </c>
      <c r="S2944" t="s">
        <v>13467</v>
      </c>
    </row>
    <row r="2945" spans="1:19" x14ac:dyDescent="0.2">
      <c r="A2945" t="s">
        <v>13469</v>
      </c>
      <c r="B2945" t="s">
        <v>13469</v>
      </c>
      <c r="C2945" t="s">
        <v>13469</v>
      </c>
      <c r="D2945" t="s">
        <v>13469</v>
      </c>
      <c r="E2945" t="s">
        <v>4898</v>
      </c>
      <c r="H2945" t="s">
        <v>4899</v>
      </c>
      <c r="I2945" s="2">
        <v>116.35923</v>
      </c>
      <c r="J2945" t="s">
        <v>13471</v>
      </c>
      <c r="K2945" t="s">
        <v>4901</v>
      </c>
      <c r="M2945">
        <f>LEN(SUBSTITUTE(Table1[[#This Row],[sequence]],"*",""))</f>
        <v>997</v>
      </c>
      <c r="O2945" t="s">
        <v>48</v>
      </c>
      <c r="R2945" s="7" t="str">
        <f>HYPERLINK("https://www.uniprot.org/uniprotkb/"&amp;Table1[[#This Row],[uniprot]]&amp;"/entry",Table1[[#This Row],[uniprot]])</f>
        <v>YDL149W</v>
      </c>
      <c r="S2945" t="s">
        <v>13470</v>
      </c>
    </row>
    <row r="2946" spans="1:19" x14ac:dyDescent="0.2">
      <c r="A2946" t="s">
        <v>13472</v>
      </c>
      <c r="B2946" t="s">
        <v>13472</v>
      </c>
      <c r="C2946" t="s">
        <v>13472</v>
      </c>
      <c r="D2946" t="s">
        <v>13472</v>
      </c>
      <c r="E2946" t="s">
        <v>4898</v>
      </c>
      <c r="H2946" t="s">
        <v>4899</v>
      </c>
      <c r="I2946" s="2">
        <v>24.57873</v>
      </c>
      <c r="J2946" t="s">
        <v>13474</v>
      </c>
      <c r="K2946" t="s">
        <v>4901</v>
      </c>
      <c r="M2946">
        <f>LEN(SUBSTITUTE(Table1[[#This Row],[sequence]],"*",""))</f>
        <v>214</v>
      </c>
      <c r="O2946" t="s">
        <v>48</v>
      </c>
      <c r="R2946" s="7" t="str">
        <f>HYPERLINK("https://www.uniprot.org/uniprotkb/"&amp;Table1[[#This Row],[uniprot]]&amp;"/entry",Table1[[#This Row],[uniprot]])</f>
        <v>YOR078W</v>
      </c>
      <c r="S2946" t="s">
        <v>13473</v>
      </c>
    </row>
    <row r="2947" spans="1:19" x14ac:dyDescent="0.2">
      <c r="A2947" t="s">
        <v>13475</v>
      </c>
      <c r="B2947" t="s">
        <v>13475</v>
      </c>
      <c r="C2947" t="s">
        <v>13475</v>
      </c>
      <c r="D2947" t="s">
        <v>13475</v>
      </c>
      <c r="E2947" t="s">
        <v>4898</v>
      </c>
      <c r="H2947" t="s">
        <v>4899</v>
      </c>
      <c r="I2947" s="2">
        <v>45.946069999999999</v>
      </c>
      <c r="J2947" t="s">
        <v>13477</v>
      </c>
      <c r="K2947" t="s">
        <v>4901</v>
      </c>
      <c r="M2947">
        <f>LEN(SUBSTITUTE(Table1[[#This Row],[sequence]],"*",""))</f>
        <v>401</v>
      </c>
      <c r="O2947" t="s">
        <v>48</v>
      </c>
      <c r="R2947" s="7" t="str">
        <f>HYPERLINK("https://www.uniprot.org/uniprotkb/"&amp;Table1[[#This Row],[uniprot]]&amp;"/entry",Table1[[#This Row],[uniprot]])</f>
        <v>YOR368W</v>
      </c>
      <c r="S2947" t="s">
        <v>13476</v>
      </c>
    </row>
    <row r="2948" spans="1:19" x14ac:dyDescent="0.2">
      <c r="A2948" t="s">
        <v>13478</v>
      </c>
      <c r="B2948" t="s">
        <v>13478</v>
      </c>
      <c r="C2948" t="s">
        <v>13478</v>
      </c>
      <c r="D2948" t="s">
        <v>13478</v>
      </c>
      <c r="E2948" t="s">
        <v>4898</v>
      </c>
      <c r="H2948" t="s">
        <v>4899</v>
      </c>
      <c r="I2948" s="2">
        <v>81.272389999999987</v>
      </c>
      <c r="J2948" t="s">
        <v>13480</v>
      </c>
      <c r="K2948" t="s">
        <v>4901</v>
      </c>
      <c r="M2948">
        <f>LEN(SUBSTITUTE(Table1[[#This Row],[sequence]],"*",""))</f>
        <v>706</v>
      </c>
      <c r="O2948" t="s">
        <v>48</v>
      </c>
      <c r="R2948" s="7" t="str">
        <f>HYPERLINK("https://www.uniprot.org/uniprotkb/"&amp;Table1[[#This Row],[uniprot]]&amp;"/entry",Table1[[#This Row],[uniprot]])</f>
        <v>YOL095C</v>
      </c>
      <c r="S2948" t="s">
        <v>13479</v>
      </c>
    </row>
    <row r="2949" spans="1:19" x14ac:dyDescent="0.2">
      <c r="A2949" t="s">
        <v>13481</v>
      </c>
      <c r="B2949" t="s">
        <v>13481</v>
      </c>
      <c r="C2949" t="s">
        <v>13481</v>
      </c>
      <c r="D2949" t="s">
        <v>13481</v>
      </c>
      <c r="E2949" t="s">
        <v>4898</v>
      </c>
      <c r="H2949" t="s">
        <v>4899</v>
      </c>
      <c r="I2949" s="2">
        <v>120.57706</v>
      </c>
      <c r="J2949" t="s">
        <v>13483</v>
      </c>
      <c r="K2949" t="s">
        <v>4901</v>
      </c>
      <c r="M2949">
        <f>LEN(SUBSTITUTE(Table1[[#This Row],[sequence]],"*",""))</f>
        <v>1075</v>
      </c>
      <c r="O2949" t="s">
        <v>48</v>
      </c>
      <c r="R2949" s="7" t="str">
        <f>HYPERLINK("https://www.uniprot.org/uniprotkb/"&amp;Table1[[#This Row],[uniprot]]&amp;"/entry",Table1[[#This Row],[uniprot]])</f>
        <v>YPR042C</v>
      </c>
      <c r="S2949" t="s">
        <v>13482</v>
      </c>
    </row>
    <row r="2950" spans="1:19" x14ac:dyDescent="0.2">
      <c r="A2950" t="s">
        <v>13484</v>
      </c>
      <c r="B2950" t="s">
        <v>13484</v>
      </c>
      <c r="C2950" t="s">
        <v>13484</v>
      </c>
      <c r="D2950" t="s">
        <v>13484</v>
      </c>
      <c r="E2950" t="s">
        <v>4898</v>
      </c>
      <c r="H2950" t="s">
        <v>4899</v>
      </c>
      <c r="I2950" s="2">
        <v>34.492190000000001</v>
      </c>
      <c r="J2950" t="s">
        <v>13486</v>
      </c>
      <c r="K2950" t="s">
        <v>4901</v>
      </c>
      <c r="M2950">
        <f>LEN(SUBSTITUTE(Table1[[#This Row],[sequence]],"*",""))</f>
        <v>295</v>
      </c>
      <c r="O2950" t="s">
        <v>48</v>
      </c>
      <c r="R2950" s="7" t="str">
        <f>HYPERLINK("https://www.uniprot.org/uniprotkb/"&amp;Table1[[#This Row],[uniprot]]&amp;"/entry",Table1[[#This Row],[uniprot]])</f>
        <v>YFR041C</v>
      </c>
      <c r="S2950" t="s">
        <v>13485</v>
      </c>
    </row>
    <row r="2951" spans="1:19" x14ac:dyDescent="0.2">
      <c r="A2951" t="s">
        <v>13487</v>
      </c>
      <c r="B2951" t="s">
        <v>13487</v>
      </c>
      <c r="C2951" t="s">
        <v>13487</v>
      </c>
      <c r="D2951" t="s">
        <v>13487</v>
      </c>
      <c r="E2951" t="s">
        <v>4898</v>
      </c>
      <c r="H2951" t="s">
        <v>4899</v>
      </c>
      <c r="I2951" s="2">
        <v>46.675550000000001</v>
      </c>
      <c r="J2951" t="s">
        <v>13489</v>
      </c>
      <c r="K2951" t="s">
        <v>4901</v>
      </c>
      <c r="M2951">
        <f>LEN(SUBSTITUTE(Table1[[#This Row],[sequence]],"*",""))</f>
        <v>396</v>
      </c>
      <c r="O2951" t="s">
        <v>48</v>
      </c>
      <c r="R2951" s="7" t="str">
        <f>HYPERLINK("https://www.uniprot.org/uniprotkb/"&amp;Table1[[#This Row],[uniprot]]&amp;"/entry",Table1[[#This Row],[uniprot]])</f>
        <v>YJR075W</v>
      </c>
      <c r="S2951" t="s">
        <v>13488</v>
      </c>
    </row>
    <row r="2952" spans="1:19" x14ac:dyDescent="0.2">
      <c r="A2952" t="s">
        <v>13490</v>
      </c>
      <c r="B2952" t="s">
        <v>13490</v>
      </c>
      <c r="C2952" t="s">
        <v>13490</v>
      </c>
      <c r="D2952" t="s">
        <v>13490</v>
      </c>
      <c r="E2952" t="s">
        <v>4898</v>
      </c>
      <c r="H2952" t="s">
        <v>4899</v>
      </c>
      <c r="I2952" s="2">
        <v>34.930459999999997</v>
      </c>
      <c r="J2952" t="s">
        <v>13491</v>
      </c>
      <c r="K2952" t="s">
        <v>4901</v>
      </c>
      <c r="M2952">
        <f>LEN(SUBSTITUTE(Table1[[#This Row],[sequence]],"*",""))</f>
        <v>297</v>
      </c>
      <c r="O2952" t="s">
        <v>48</v>
      </c>
      <c r="R2952" s="7" t="str">
        <f>HYPERLINK("https://www.uniprot.org/uniprotkb/"&amp;Table1[[#This Row],[uniprot]]&amp;"/entry",Table1[[#This Row],[uniprot]])</f>
        <v>YGR017W</v>
      </c>
    </row>
    <row r="2953" spans="1:19" x14ac:dyDescent="0.2">
      <c r="A2953" t="s">
        <v>13492</v>
      </c>
      <c r="B2953" t="s">
        <v>13492</v>
      </c>
      <c r="C2953" t="s">
        <v>13492</v>
      </c>
      <c r="D2953" t="s">
        <v>13492</v>
      </c>
      <c r="E2953" t="s">
        <v>4898</v>
      </c>
      <c r="H2953" t="s">
        <v>4899</v>
      </c>
      <c r="I2953" s="2">
        <v>35.798609999999996</v>
      </c>
      <c r="J2953" t="s">
        <v>13494</v>
      </c>
      <c r="K2953" t="s">
        <v>4901</v>
      </c>
      <c r="M2953">
        <f>LEN(SUBSTITUTE(Table1[[#This Row],[sequence]],"*",""))</f>
        <v>314</v>
      </c>
      <c r="O2953" t="s">
        <v>48</v>
      </c>
      <c r="R2953" s="7" t="str">
        <f>HYPERLINK("https://www.uniprot.org/uniprotkb/"&amp;Table1[[#This Row],[uniprot]]&amp;"/entry",Table1[[#This Row],[uniprot]])</f>
        <v>YNL263C</v>
      </c>
      <c r="S2953" t="s">
        <v>13493</v>
      </c>
    </row>
    <row r="2954" spans="1:19" x14ac:dyDescent="0.2">
      <c r="A2954" t="s">
        <v>13495</v>
      </c>
      <c r="B2954" t="s">
        <v>13495</v>
      </c>
      <c r="C2954" t="s">
        <v>13495</v>
      </c>
      <c r="D2954" t="s">
        <v>13495</v>
      </c>
      <c r="E2954" t="s">
        <v>4898</v>
      </c>
      <c r="H2954" t="s">
        <v>4899</v>
      </c>
      <c r="I2954" s="2">
        <v>62.460670000000007</v>
      </c>
      <c r="J2954" t="s">
        <v>13497</v>
      </c>
      <c r="K2954" t="s">
        <v>4901</v>
      </c>
      <c r="M2954">
        <f>LEN(SUBSTITUTE(Table1[[#This Row],[sequence]],"*",""))</f>
        <v>538</v>
      </c>
      <c r="O2954" t="s">
        <v>48</v>
      </c>
      <c r="R2954" s="7" t="str">
        <f>HYPERLINK("https://www.uniprot.org/uniprotkb/"&amp;Table1[[#This Row],[uniprot]]&amp;"/entry",Table1[[#This Row],[uniprot]])</f>
        <v>YIL045W</v>
      </c>
      <c r="S2954" t="s">
        <v>13496</v>
      </c>
    </row>
    <row r="2955" spans="1:19" x14ac:dyDescent="0.2">
      <c r="A2955" t="s">
        <v>13498</v>
      </c>
      <c r="B2955" t="s">
        <v>13498</v>
      </c>
      <c r="C2955" t="s">
        <v>13498</v>
      </c>
      <c r="D2955" t="s">
        <v>13498</v>
      </c>
      <c r="E2955" t="s">
        <v>4898</v>
      </c>
      <c r="H2955" t="s">
        <v>4899</v>
      </c>
      <c r="I2955" s="2">
        <v>128.52579</v>
      </c>
      <c r="J2955" t="s">
        <v>13499</v>
      </c>
      <c r="K2955" t="s">
        <v>4901</v>
      </c>
      <c r="M2955">
        <f>LEN(SUBSTITUTE(Table1[[#This Row],[sequence]],"*",""))</f>
        <v>1121</v>
      </c>
      <c r="O2955" t="s">
        <v>48</v>
      </c>
      <c r="R2955" s="7" t="str">
        <f>HYPERLINK("https://www.uniprot.org/uniprotkb/"&amp;Table1[[#This Row],[uniprot]]&amp;"/entry",Table1[[#This Row],[uniprot]])</f>
        <v>YJR039W</v>
      </c>
    </row>
    <row r="2956" spans="1:19" x14ac:dyDescent="0.2">
      <c r="A2956" t="s">
        <v>13500</v>
      </c>
      <c r="B2956" t="s">
        <v>13500</v>
      </c>
      <c r="C2956" t="s">
        <v>13500</v>
      </c>
      <c r="D2956" t="s">
        <v>13500</v>
      </c>
      <c r="E2956" t="s">
        <v>4898</v>
      </c>
      <c r="H2956" t="s">
        <v>4899</v>
      </c>
      <c r="I2956" s="2">
        <v>52.75959000000001</v>
      </c>
      <c r="J2956" t="s">
        <v>13502</v>
      </c>
      <c r="K2956" t="s">
        <v>4901</v>
      </c>
      <c r="M2956">
        <f>LEN(SUBSTITUTE(Table1[[#This Row],[sequence]],"*",""))</f>
        <v>453</v>
      </c>
      <c r="O2956" t="s">
        <v>48</v>
      </c>
      <c r="R2956" s="7" t="str">
        <f>HYPERLINK("https://www.uniprot.org/uniprotkb/"&amp;Table1[[#This Row],[uniprot]]&amp;"/entry",Table1[[#This Row],[uniprot]])</f>
        <v>YJR117W</v>
      </c>
      <c r="S2956" t="s">
        <v>13501</v>
      </c>
    </row>
    <row r="2957" spans="1:19" x14ac:dyDescent="0.2">
      <c r="A2957" t="s">
        <v>13503</v>
      </c>
      <c r="B2957" t="s">
        <v>13503</v>
      </c>
      <c r="C2957" t="s">
        <v>13503</v>
      </c>
      <c r="D2957" t="s">
        <v>13503</v>
      </c>
      <c r="E2957" t="s">
        <v>4898</v>
      </c>
      <c r="H2957" t="s">
        <v>4899</v>
      </c>
      <c r="I2957" s="2">
        <v>48.753430000000002</v>
      </c>
      <c r="J2957" t="s">
        <v>13505</v>
      </c>
      <c r="K2957" t="s">
        <v>4901</v>
      </c>
      <c r="M2957">
        <f>LEN(SUBSTITUTE(Table1[[#This Row],[sequence]],"*",""))</f>
        <v>442</v>
      </c>
      <c r="O2957" t="s">
        <v>48</v>
      </c>
      <c r="R2957" s="7" t="str">
        <f>HYPERLINK("https://www.uniprot.org/uniprotkb/"&amp;Table1[[#This Row],[uniprot]]&amp;"/entry",Table1[[#This Row],[uniprot]])</f>
        <v>YMR243C</v>
      </c>
      <c r="S2957" t="s">
        <v>13504</v>
      </c>
    </row>
    <row r="2958" spans="1:19" x14ac:dyDescent="0.2">
      <c r="A2958" t="s">
        <v>13506</v>
      </c>
      <c r="B2958" t="s">
        <v>13506</v>
      </c>
      <c r="C2958" t="s">
        <v>13506</v>
      </c>
      <c r="D2958" t="s">
        <v>13506</v>
      </c>
      <c r="E2958" t="s">
        <v>4898</v>
      </c>
      <c r="H2958" t="s">
        <v>4899</v>
      </c>
      <c r="I2958" s="2">
        <v>51.550030000000007</v>
      </c>
      <c r="J2958" t="s">
        <v>13508</v>
      </c>
      <c r="K2958" t="s">
        <v>4901</v>
      </c>
      <c r="M2958">
        <f>LEN(SUBSTITUTE(Table1[[#This Row],[sequence]],"*",""))</f>
        <v>456</v>
      </c>
      <c r="O2958" t="s">
        <v>48</v>
      </c>
      <c r="R2958" s="7" t="str">
        <f>HYPERLINK("https://www.uniprot.org/uniprotkb/"&amp;Table1[[#This Row],[uniprot]]&amp;"/entry",Table1[[#This Row],[uniprot]])</f>
        <v>YDR375C</v>
      </c>
      <c r="S2958" t="s">
        <v>13507</v>
      </c>
    </row>
    <row r="2959" spans="1:19" x14ac:dyDescent="0.2">
      <c r="A2959" t="s">
        <v>13509</v>
      </c>
      <c r="B2959" t="s">
        <v>13509</v>
      </c>
      <c r="C2959" t="s">
        <v>13509</v>
      </c>
      <c r="D2959" t="s">
        <v>13509</v>
      </c>
      <c r="E2959" t="s">
        <v>4898</v>
      </c>
      <c r="H2959" t="s">
        <v>4899</v>
      </c>
      <c r="I2959" s="2">
        <v>44.942500000000003</v>
      </c>
      <c r="J2959" t="s">
        <v>13511</v>
      </c>
      <c r="K2959" t="s">
        <v>4901</v>
      </c>
      <c r="M2959">
        <f>LEN(SUBSTITUTE(Table1[[#This Row],[sequence]],"*",""))</f>
        <v>377</v>
      </c>
      <c r="O2959" t="s">
        <v>48</v>
      </c>
      <c r="R2959" s="7" t="str">
        <f>HYPERLINK("https://www.uniprot.org/uniprotkb/"&amp;Table1[[#This Row],[uniprot]]&amp;"/entry",Table1[[#This Row],[uniprot]])</f>
        <v>YKR004C</v>
      </c>
      <c r="S2959" t="s">
        <v>13510</v>
      </c>
    </row>
    <row r="2960" spans="1:19" x14ac:dyDescent="0.2">
      <c r="A2960" t="s">
        <v>13512</v>
      </c>
      <c r="B2960" t="s">
        <v>13512</v>
      </c>
      <c r="C2960" t="s">
        <v>13512</v>
      </c>
      <c r="D2960" t="s">
        <v>13512</v>
      </c>
      <c r="E2960" t="s">
        <v>4898</v>
      </c>
      <c r="H2960" t="s">
        <v>4899</v>
      </c>
      <c r="I2960" s="2">
        <v>121.43844</v>
      </c>
      <c r="J2960" t="s">
        <v>13514</v>
      </c>
      <c r="K2960" t="s">
        <v>4901</v>
      </c>
      <c r="M2960">
        <f>LEN(SUBSTITUTE(Table1[[#This Row],[sequence]],"*",""))</f>
        <v>1091</v>
      </c>
      <c r="O2960" t="s">
        <v>48</v>
      </c>
      <c r="R2960" s="7" t="str">
        <f>HYPERLINK("https://www.uniprot.org/uniprotkb/"&amp;Table1[[#This Row],[uniprot]]&amp;"/entry",Table1[[#This Row],[uniprot]])</f>
        <v>YJR091C</v>
      </c>
      <c r="S2960" t="s">
        <v>13513</v>
      </c>
    </row>
    <row r="2961" spans="1:19" x14ac:dyDescent="0.2">
      <c r="A2961" t="s">
        <v>13515</v>
      </c>
      <c r="B2961" t="s">
        <v>13515</v>
      </c>
      <c r="C2961" t="s">
        <v>13515</v>
      </c>
      <c r="D2961" t="s">
        <v>13515</v>
      </c>
      <c r="E2961" t="s">
        <v>4898</v>
      </c>
      <c r="H2961" t="s">
        <v>4899</v>
      </c>
      <c r="I2961" s="2">
        <v>74.875430000000009</v>
      </c>
      <c r="J2961" t="s">
        <v>13517</v>
      </c>
      <c r="K2961" t="s">
        <v>4901</v>
      </c>
      <c r="M2961">
        <f>LEN(SUBSTITUTE(Table1[[#This Row],[sequence]],"*",""))</f>
        <v>644</v>
      </c>
      <c r="O2961" t="s">
        <v>48</v>
      </c>
      <c r="R2961" s="7" t="str">
        <f>HYPERLINK("https://www.uniprot.org/uniprotkb/"&amp;Table1[[#This Row],[uniprot]]&amp;"/entry",Table1[[#This Row],[uniprot]])</f>
        <v>YPL269W</v>
      </c>
      <c r="S2961" t="s">
        <v>13516</v>
      </c>
    </row>
    <row r="2962" spans="1:19" x14ac:dyDescent="0.2">
      <c r="A2962" t="s">
        <v>13518</v>
      </c>
      <c r="B2962" t="s">
        <v>13518</v>
      </c>
      <c r="C2962" t="s">
        <v>13518</v>
      </c>
      <c r="D2962" t="s">
        <v>13518</v>
      </c>
      <c r="E2962" t="s">
        <v>4898</v>
      </c>
      <c r="H2962" t="s">
        <v>4899</v>
      </c>
      <c r="I2962" s="2">
        <v>54.182810000000003</v>
      </c>
      <c r="J2962" t="s">
        <v>13520</v>
      </c>
      <c r="K2962" t="s">
        <v>4901</v>
      </c>
      <c r="M2962">
        <f>LEN(SUBSTITUTE(Table1[[#This Row],[sequence]],"*",""))</f>
        <v>470</v>
      </c>
      <c r="O2962" t="s">
        <v>48</v>
      </c>
      <c r="R2962" s="7" t="str">
        <f>HYPERLINK("https://www.uniprot.org/uniprotkb/"&amp;Table1[[#This Row],[uniprot]]&amp;"/entry",Table1[[#This Row],[uniprot]])</f>
        <v>YPR045C</v>
      </c>
      <c r="S2962" t="s">
        <v>13519</v>
      </c>
    </row>
    <row r="2963" spans="1:19" x14ac:dyDescent="0.2">
      <c r="A2963" t="s">
        <v>13521</v>
      </c>
      <c r="B2963" t="s">
        <v>13521</v>
      </c>
      <c r="C2963" t="s">
        <v>13521</v>
      </c>
      <c r="D2963" t="s">
        <v>13521</v>
      </c>
      <c r="E2963" t="s">
        <v>4898</v>
      </c>
      <c r="H2963" t="s">
        <v>4899</v>
      </c>
      <c r="I2963" s="2">
        <v>14.55288</v>
      </c>
      <c r="J2963" t="s">
        <v>13523</v>
      </c>
      <c r="K2963" t="s">
        <v>4901</v>
      </c>
      <c r="M2963">
        <f>LEN(SUBSTITUTE(Table1[[#This Row],[sequence]],"*",""))</f>
        <v>125</v>
      </c>
      <c r="O2963" t="s">
        <v>48</v>
      </c>
      <c r="R2963" s="7" t="str">
        <f>HYPERLINK("https://www.uniprot.org/uniprotkb/"&amp;Table1[[#This Row],[uniprot]]&amp;"/entry",Table1[[#This Row],[uniprot]])</f>
        <v>YER009W</v>
      </c>
      <c r="S2963" t="s">
        <v>13522</v>
      </c>
    </row>
    <row r="2964" spans="1:19" x14ac:dyDescent="0.2">
      <c r="A2964" t="s">
        <v>13524</v>
      </c>
      <c r="B2964" t="s">
        <v>13524</v>
      </c>
      <c r="C2964" t="s">
        <v>13524</v>
      </c>
      <c r="D2964" t="s">
        <v>13524</v>
      </c>
      <c r="E2964" t="s">
        <v>4898</v>
      </c>
      <c r="H2964" t="s">
        <v>4899</v>
      </c>
      <c r="I2964" s="2">
        <v>86.978120000000018</v>
      </c>
      <c r="J2964" t="s">
        <v>13526</v>
      </c>
      <c r="K2964" t="s">
        <v>4901</v>
      </c>
      <c r="M2964">
        <f>LEN(SUBSTITUTE(Table1[[#This Row],[sequence]],"*",""))</f>
        <v>754</v>
      </c>
      <c r="O2964" t="s">
        <v>48</v>
      </c>
      <c r="R2964" s="7" t="str">
        <f>HYPERLINK("https://www.uniprot.org/uniprotkb/"&amp;Table1[[#This Row],[uniprot]]&amp;"/entry",Table1[[#This Row],[uniprot]])</f>
        <v>YER098W</v>
      </c>
      <c r="S2964" t="s">
        <v>13525</v>
      </c>
    </row>
    <row r="2965" spans="1:19" x14ac:dyDescent="0.2">
      <c r="A2965" t="s">
        <v>13527</v>
      </c>
      <c r="B2965" t="s">
        <v>13527</v>
      </c>
      <c r="C2965" t="s">
        <v>13527</v>
      </c>
      <c r="D2965" t="s">
        <v>13527</v>
      </c>
      <c r="E2965" t="s">
        <v>4898</v>
      </c>
      <c r="H2965" t="s">
        <v>4899</v>
      </c>
      <c r="I2965" s="2">
        <v>52.528649999999992</v>
      </c>
      <c r="J2965" t="s">
        <v>13529</v>
      </c>
      <c r="K2965" t="s">
        <v>4901</v>
      </c>
      <c r="M2965">
        <f>LEN(SUBSTITUTE(Table1[[#This Row],[sequence]],"*",""))</f>
        <v>478</v>
      </c>
      <c r="O2965" t="s">
        <v>48</v>
      </c>
      <c r="R2965" s="7" t="str">
        <f>HYPERLINK("https://www.uniprot.org/uniprotkb/"&amp;Table1[[#This Row],[uniprot]]&amp;"/entry",Table1[[#This Row],[uniprot]])</f>
        <v>YOR003W</v>
      </c>
      <c r="S2965" t="s">
        <v>13528</v>
      </c>
    </row>
    <row r="2966" spans="1:19" x14ac:dyDescent="0.2">
      <c r="A2966" t="s">
        <v>13530</v>
      </c>
      <c r="B2966" t="s">
        <v>13530</v>
      </c>
      <c r="C2966" t="s">
        <v>13530</v>
      </c>
      <c r="D2966" t="s">
        <v>13530</v>
      </c>
      <c r="E2966" t="s">
        <v>4898</v>
      </c>
      <c r="H2966" t="s">
        <v>4899</v>
      </c>
      <c r="I2966" s="2">
        <v>19.641279999999991</v>
      </c>
      <c r="J2966" t="s">
        <v>13532</v>
      </c>
      <c r="K2966" t="s">
        <v>4901</v>
      </c>
      <c r="M2966">
        <f>LEN(SUBSTITUTE(Table1[[#This Row],[sequence]],"*",""))</f>
        <v>177</v>
      </c>
      <c r="O2966" t="s">
        <v>48</v>
      </c>
      <c r="R2966" s="7" t="str">
        <f>HYPERLINK("https://www.uniprot.org/uniprotkb/"&amp;Table1[[#This Row],[uniprot]]&amp;"/entry",Table1[[#This Row],[uniprot]])</f>
        <v>YMR042W</v>
      </c>
      <c r="S2966" t="s">
        <v>13531</v>
      </c>
    </row>
    <row r="2967" spans="1:19" x14ac:dyDescent="0.2">
      <c r="A2967" t="s">
        <v>13533</v>
      </c>
      <c r="B2967" t="s">
        <v>13533</v>
      </c>
      <c r="C2967" t="s">
        <v>13533</v>
      </c>
      <c r="D2967" t="s">
        <v>13533</v>
      </c>
      <c r="E2967" t="s">
        <v>4898</v>
      </c>
      <c r="H2967" t="s">
        <v>4899</v>
      </c>
      <c r="I2967" s="2">
        <v>35.169800000000002</v>
      </c>
      <c r="J2967" t="s">
        <v>13535</v>
      </c>
      <c r="K2967" t="s">
        <v>4901</v>
      </c>
      <c r="M2967">
        <f>LEN(SUBSTITUTE(Table1[[#This Row],[sequence]],"*",""))</f>
        <v>307</v>
      </c>
      <c r="O2967" t="s">
        <v>48</v>
      </c>
      <c r="R2967" s="7" t="str">
        <f>HYPERLINK("https://www.uniprot.org/uniprotkb/"&amp;Table1[[#This Row],[uniprot]]&amp;"/entry",Table1[[#This Row],[uniprot]])</f>
        <v>YNL072W</v>
      </c>
      <c r="S2967" t="s">
        <v>13534</v>
      </c>
    </row>
    <row r="2968" spans="1:19" x14ac:dyDescent="0.2">
      <c r="A2968" t="s">
        <v>13536</v>
      </c>
      <c r="B2968" t="s">
        <v>13536</v>
      </c>
      <c r="C2968" t="s">
        <v>13536</v>
      </c>
      <c r="D2968" t="s">
        <v>13536</v>
      </c>
      <c r="E2968" t="s">
        <v>4898</v>
      </c>
      <c r="H2968" t="s">
        <v>4899</v>
      </c>
      <c r="I2968" s="2">
        <v>43.228110000000001</v>
      </c>
      <c r="J2968" t="s">
        <v>13538</v>
      </c>
      <c r="K2968" t="s">
        <v>4901</v>
      </c>
      <c r="M2968">
        <f>LEN(SUBSTITUTE(Table1[[#This Row],[sequence]],"*",""))</f>
        <v>383</v>
      </c>
      <c r="O2968" t="s">
        <v>48</v>
      </c>
      <c r="R2968" s="7" t="str">
        <f>HYPERLINK("https://www.uniprot.org/uniprotkb/"&amp;Table1[[#This Row],[uniprot]]&amp;"/entry",Table1[[#This Row],[uniprot]])</f>
        <v>YDR309C</v>
      </c>
      <c r="S2968" t="s">
        <v>13537</v>
      </c>
    </row>
    <row r="2969" spans="1:19" x14ac:dyDescent="0.2">
      <c r="A2969" t="s">
        <v>13539</v>
      </c>
      <c r="B2969" t="s">
        <v>13539</v>
      </c>
      <c r="C2969" t="s">
        <v>13539</v>
      </c>
      <c r="D2969" t="s">
        <v>13539</v>
      </c>
      <c r="E2969" t="s">
        <v>4898</v>
      </c>
      <c r="H2969" t="s">
        <v>4899</v>
      </c>
      <c r="I2969" s="2">
        <v>87.137059999999991</v>
      </c>
      <c r="J2969" t="s">
        <v>13541</v>
      </c>
      <c r="K2969" t="s">
        <v>4901</v>
      </c>
      <c r="M2969">
        <f>LEN(SUBSTITUTE(Table1[[#This Row],[sequence]],"*",""))</f>
        <v>747</v>
      </c>
      <c r="O2969" t="s">
        <v>48</v>
      </c>
      <c r="R2969" s="7" t="str">
        <f>HYPERLINK("https://www.uniprot.org/uniprotkb/"&amp;Table1[[#This Row],[uniprot]]&amp;"/entry",Table1[[#This Row],[uniprot]])</f>
        <v>YDR499W</v>
      </c>
      <c r="S2969" t="s">
        <v>13540</v>
      </c>
    </row>
    <row r="2970" spans="1:19" x14ac:dyDescent="0.2">
      <c r="A2970" t="s">
        <v>13542</v>
      </c>
      <c r="B2970" t="s">
        <v>13542</v>
      </c>
      <c r="C2970" t="s">
        <v>13542</v>
      </c>
      <c r="D2970" t="s">
        <v>13542</v>
      </c>
      <c r="E2970" t="s">
        <v>4898</v>
      </c>
      <c r="H2970" t="s">
        <v>4899</v>
      </c>
      <c r="I2970" s="2">
        <v>26.635539999999999</v>
      </c>
      <c r="J2970" t="s">
        <v>13544</v>
      </c>
      <c r="K2970" t="s">
        <v>4901</v>
      </c>
      <c r="M2970">
        <f>LEN(SUBSTITUTE(Table1[[#This Row],[sequence]],"*",""))</f>
        <v>230</v>
      </c>
      <c r="O2970" t="s">
        <v>48</v>
      </c>
      <c r="R2970" s="7" t="str">
        <f>HYPERLINK("https://www.uniprot.org/uniprotkb/"&amp;Table1[[#This Row],[uniprot]]&amp;"/entry",Table1[[#This Row],[uniprot]])</f>
        <v>YHR038W</v>
      </c>
      <c r="S2970" t="s">
        <v>13543</v>
      </c>
    </row>
    <row r="2971" spans="1:19" x14ac:dyDescent="0.2">
      <c r="A2971" t="s">
        <v>13545</v>
      </c>
      <c r="B2971" t="s">
        <v>13545</v>
      </c>
      <c r="C2971" t="s">
        <v>13545</v>
      </c>
      <c r="D2971" t="s">
        <v>13545</v>
      </c>
      <c r="E2971" t="s">
        <v>4898</v>
      </c>
      <c r="H2971" t="s">
        <v>4899</v>
      </c>
      <c r="I2971" s="2">
        <v>52.576979999999999</v>
      </c>
      <c r="J2971" t="s">
        <v>13547</v>
      </c>
      <c r="K2971" t="s">
        <v>4901</v>
      </c>
      <c r="M2971">
        <f>LEN(SUBSTITUTE(Table1[[#This Row],[sequence]],"*",""))</f>
        <v>454</v>
      </c>
      <c r="O2971" t="s">
        <v>48</v>
      </c>
      <c r="R2971" s="7" t="str">
        <f>HYPERLINK("https://www.uniprot.org/uniprotkb/"&amp;Table1[[#This Row],[uniprot]]&amp;"/entry",Table1[[#This Row],[uniprot]])</f>
        <v>YNL004W</v>
      </c>
      <c r="S2971" t="s">
        <v>13546</v>
      </c>
    </row>
    <row r="2972" spans="1:19" x14ac:dyDescent="0.2">
      <c r="A2972" t="s">
        <v>13548</v>
      </c>
      <c r="B2972" t="s">
        <v>13548</v>
      </c>
      <c r="C2972" t="s">
        <v>13548</v>
      </c>
      <c r="D2972" t="s">
        <v>13548</v>
      </c>
      <c r="E2972" t="s">
        <v>4898</v>
      </c>
      <c r="H2972" t="s">
        <v>4899</v>
      </c>
      <c r="I2972" s="2">
        <v>94.570809999999994</v>
      </c>
      <c r="J2972" t="s">
        <v>13550</v>
      </c>
      <c r="K2972" t="s">
        <v>4901</v>
      </c>
      <c r="M2972">
        <f>LEN(SUBSTITUTE(Table1[[#This Row],[sequence]],"*",""))</f>
        <v>851</v>
      </c>
      <c r="O2972" t="s">
        <v>48</v>
      </c>
      <c r="R2972" s="7" t="str">
        <f>HYPERLINK("https://www.uniprot.org/uniprotkb/"&amp;Table1[[#This Row],[uniprot]]&amp;"/entry",Table1[[#This Row],[uniprot]])</f>
        <v>YER167W</v>
      </c>
      <c r="S2972" t="s">
        <v>13549</v>
      </c>
    </row>
    <row r="2973" spans="1:19" x14ac:dyDescent="0.2">
      <c r="A2973" t="s">
        <v>13551</v>
      </c>
      <c r="B2973" t="s">
        <v>13551</v>
      </c>
      <c r="C2973" t="s">
        <v>13551</v>
      </c>
      <c r="D2973" t="s">
        <v>13551</v>
      </c>
      <c r="E2973" t="s">
        <v>4898</v>
      </c>
      <c r="H2973" t="s">
        <v>4899</v>
      </c>
      <c r="I2973" s="2">
        <v>49.031190000000009</v>
      </c>
      <c r="J2973" t="s">
        <v>13553</v>
      </c>
      <c r="K2973" t="s">
        <v>4901</v>
      </c>
      <c r="M2973">
        <f>LEN(SUBSTITUTE(Table1[[#This Row],[sequence]],"*",""))</f>
        <v>426</v>
      </c>
      <c r="O2973" t="s">
        <v>48</v>
      </c>
      <c r="R2973" s="7" t="str">
        <f>HYPERLINK("https://www.uniprot.org/uniprotkb/"&amp;Table1[[#This Row],[uniprot]]&amp;"/entry",Table1[[#This Row],[uniprot]])</f>
        <v>YAR003W</v>
      </c>
      <c r="S2973" t="s">
        <v>13552</v>
      </c>
    </row>
    <row r="2974" spans="1:19" x14ac:dyDescent="0.2">
      <c r="A2974" t="s">
        <v>13554</v>
      </c>
      <c r="B2974" t="s">
        <v>13554</v>
      </c>
      <c r="C2974" t="s">
        <v>13554</v>
      </c>
      <c r="D2974" t="s">
        <v>13554</v>
      </c>
      <c r="E2974" t="s">
        <v>4898</v>
      </c>
      <c r="H2974" t="s">
        <v>4899</v>
      </c>
      <c r="I2974" s="2">
        <v>53.090420000000009</v>
      </c>
      <c r="J2974" t="s">
        <v>13556</v>
      </c>
      <c r="K2974" t="s">
        <v>4901</v>
      </c>
      <c r="M2974">
        <f>LEN(SUBSTITUTE(Table1[[#This Row],[sequence]],"*",""))</f>
        <v>475</v>
      </c>
      <c r="O2974" t="s">
        <v>48</v>
      </c>
      <c r="R2974" s="7" t="str">
        <f>HYPERLINK("https://www.uniprot.org/uniprotkb/"&amp;Table1[[#This Row],[uniprot]]&amp;"/entry",Table1[[#This Row],[uniprot]])</f>
        <v>YMR153W</v>
      </c>
      <c r="S2974" t="s">
        <v>13555</v>
      </c>
    </row>
    <row r="2975" spans="1:19" x14ac:dyDescent="0.2">
      <c r="A2975" t="s">
        <v>13557</v>
      </c>
      <c r="B2975" t="s">
        <v>13557</v>
      </c>
      <c r="C2975" t="s">
        <v>13557</v>
      </c>
      <c r="D2975" t="s">
        <v>13557</v>
      </c>
      <c r="E2975" t="s">
        <v>4898</v>
      </c>
      <c r="H2975" t="s">
        <v>4899</v>
      </c>
      <c r="I2975" s="2">
        <v>24.174150000000001</v>
      </c>
      <c r="J2975" t="s">
        <v>13559</v>
      </c>
      <c r="K2975" t="s">
        <v>4901</v>
      </c>
      <c r="M2975">
        <f>LEN(SUBSTITUTE(Table1[[#This Row],[sequence]],"*",""))</f>
        <v>211</v>
      </c>
      <c r="O2975" t="s">
        <v>48</v>
      </c>
      <c r="R2975" s="7" t="str">
        <f>HYPERLINK("https://www.uniprot.org/uniprotkb/"&amp;Table1[[#This Row],[uniprot]]&amp;"/entry",Table1[[#This Row],[uniprot]])</f>
        <v>YMR269W</v>
      </c>
      <c r="S2975" t="s">
        <v>13558</v>
      </c>
    </row>
    <row r="2976" spans="1:19" x14ac:dyDescent="0.2">
      <c r="A2976" t="s">
        <v>13560</v>
      </c>
      <c r="B2976" t="s">
        <v>13560</v>
      </c>
      <c r="C2976" t="s">
        <v>13560</v>
      </c>
      <c r="D2976" t="s">
        <v>13560</v>
      </c>
      <c r="E2976" t="s">
        <v>4898</v>
      </c>
      <c r="H2976" t="s">
        <v>4899</v>
      </c>
      <c r="I2976" s="2">
        <v>19.57152</v>
      </c>
      <c r="J2976" t="s">
        <v>13562</v>
      </c>
      <c r="K2976" t="s">
        <v>4901</v>
      </c>
      <c r="M2976">
        <f>LEN(SUBSTITUTE(Table1[[#This Row],[sequence]],"*",""))</f>
        <v>176</v>
      </c>
      <c r="O2976" t="s">
        <v>48</v>
      </c>
      <c r="R2976" s="7" t="str">
        <f>HYPERLINK("https://www.uniprot.org/uniprotkb/"&amp;Table1[[#This Row],[uniprot]]&amp;"/entry",Table1[[#This Row],[uniprot]])</f>
        <v>YNL044W</v>
      </c>
      <c r="S2976" t="s">
        <v>13561</v>
      </c>
    </row>
    <row r="2977" spans="1:19" x14ac:dyDescent="0.2">
      <c r="A2977" t="s">
        <v>13563</v>
      </c>
      <c r="B2977" t="s">
        <v>13563</v>
      </c>
      <c r="C2977" t="s">
        <v>13563</v>
      </c>
      <c r="D2977" t="s">
        <v>13563</v>
      </c>
      <c r="E2977" t="s">
        <v>4898</v>
      </c>
      <c r="H2977" t="s">
        <v>4899</v>
      </c>
      <c r="I2977" s="2">
        <v>103.11321</v>
      </c>
      <c r="J2977" t="s">
        <v>13565</v>
      </c>
      <c r="K2977" t="s">
        <v>4901</v>
      </c>
      <c r="M2977">
        <f>LEN(SUBSTITUTE(Table1[[#This Row],[sequence]],"*",""))</f>
        <v>893</v>
      </c>
      <c r="O2977" t="s">
        <v>48</v>
      </c>
      <c r="R2977" s="7" t="str">
        <f>HYPERLINK("https://www.uniprot.org/uniprotkb/"&amp;Table1[[#This Row],[uniprot]]&amp;"/entry",Table1[[#This Row],[uniprot]])</f>
        <v>YOR129C</v>
      </c>
      <c r="S2977" t="s">
        <v>13564</v>
      </c>
    </row>
    <row r="2978" spans="1:19" x14ac:dyDescent="0.2">
      <c r="A2978" t="s">
        <v>13566</v>
      </c>
      <c r="B2978" t="s">
        <v>13566</v>
      </c>
      <c r="C2978" t="s">
        <v>13566</v>
      </c>
      <c r="D2978" t="s">
        <v>13566</v>
      </c>
      <c r="E2978" t="s">
        <v>4898</v>
      </c>
      <c r="H2978" t="s">
        <v>4899</v>
      </c>
      <c r="I2978" s="2">
        <v>27.044539999999991</v>
      </c>
      <c r="J2978" t="s">
        <v>13568</v>
      </c>
      <c r="K2978" t="s">
        <v>4901</v>
      </c>
      <c r="M2978">
        <f>LEN(SUBSTITUTE(Table1[[#This Row],[sequence]],"*",""))</f>
        <v>229</v>
      </c>
      <c r="O2978" t="s">
        <v>48</v>
      </c>
      <c r="R2978" s="7" t="str">
        <f>HYPERLINK("https://www.uniprot.org/uniprotkb/"&amp;Table1[[#This Row],[uniprot]]&amp;"/entry",Table1[[#This Row],[uniprot]])</f>
        <v>YNL038W</v>
      </c>
      <c r="S2978" t="s">
        <v>13567</v>
      </c>
    </row>
    <row r="2979" spans="1:19" x14ac:dyDescent="0.2">
      <c r="A2979" t="s">
        <v>13569</v>
      </c>
      <c r="B2979" t="s">
        <v>13569</v>
      </c>
      <c r="C2979" t="s">
        <v>13569</v>
      </c>
      <c r="D2979" t="s">
        <v>13569</v>
      </c>
      <c r="E2979" t="s">
        <v>4898</v>
      </c>
      <c r="H2979" t="s">
        <v>4899</v>
      </c>
      <c r="I2979" s="2">
        <v>72.749229999999983</v>
      </c>
      <c r="J2979" t="s">
        <v>13571</v>
      </c>
      <c r="K2979" t="s">
        <v>4901</v>
      </c>
      <c r="M2979">
        <f>LEN(SUBSTITUTE(Table1[[#This Row],[sequence]],"*",""))</f>
        <v>624</v>
      </c>
      <c r="O2979" t="s">
        <v>48</v>
      </c>
      <c r="R2979" s="7" t="str">
        <f>HYPERLINK("https://www.uniprot.org/uniprotkb/"&amp;Table1[[#This Row],[uniprot]]&amp;"/entry",Table1[[#This Row],[uniprot]])</f>
        <v>YER147C</v>
      </c>
      <c r="S2979" t="s">
        <v>13570</v>
      </c>
    </row>
    <row r="2980" spans="1:19" x14ac:dyDescent="0.2">
      <c r="A2980" t="s">
        <v>13572</v>
      </c>
      <c r="B2980" t="s">
        <v>13572</v>
      </c>
      <c r="C2980" t="s">
        <v>13572</v>
      </c>
      <c r="D2980" t="s">
        <v>13572</v>
      </c>
      <c r="E2980" t="s">
        <v>4898</v>
      </c>
      <c r="H2980" t="s">
        <v>4899</v>
      </c>
      <c r="I2980" s="2">
        <v>44.106830000000002</v>
      </c>
      <c r="J2980" t="s">
        <v>13574</v>
      </c>
      <c r="K2980" t="s">
        <v>4901</v>
      </c>
      <c r="M2980">
        <f>LEN(SUBSTITUTE(Table1[[#This Row],[sequence]],"*",""))</f>
        <v>373</v>
      </c>
      <c r="O2980" t="s">
        <v>48</v>
      </c>
      <c r="R2980" s="7" t="str">
        <f>HYPERLINK("https://www.uniprot.org/uniprotkb/"&amp;Table1[[#This Row],[uniprot]]&amp;"/entry",Table1[[#This Row],[uniprot]])</f>
        <v>YPL165C</v>
      </c>
      <c r="S2980" t="s">
        <v>13573</v>
      </c>
    </row>
    <row r="2981" spans="1:19" x14ac:dyDescent="0.2">
      <c r="A2981" t="s">
        <v>13575</v>
      </c>
      <c r="B2981" t="s">
        <v>13575</v>
      </c>
      <c r="C2981" t="s">
        <v>13575</v>
      </c>
      <c r="D2981" t="s">
        <v>13575</v>
      </c>
      <c r="E2981" t="s">
        <v>4898</v>
      </c>
      <c r="H2981" t="s">
        <v>4899</v>
      </c>
      <c r="I2981" s="2">
        <v>47.537210000000002</v>
      </c>
      <c r="J2981" t="s">
        <v>13577</v>
      </c>
      <c r="K2981" t="s">
        <v>4901</v>
      </c>
      <c r="M2981">
        <f>LEN(SUBSTITUTE(Table1[[#This Row],[sequence]],"*",""))</f>
        <v>431</v>
      </c>
      <c r="O2981" t="s">
        <v>48</v>
      </c>
      <c r="R2981" s="7" t="str">
        <f>HYPERLINK("https://www.uniprot.org/uniprotkb/"&amp;Table1[[#This Row],[uniprot]]&amp;"/entry",Table1[[#This Row],[uniprot]])</f>
        <v>YIR012W</v>
      </c>
      <c r="S2981" t="s">
        <v>13576</v>
      </c>
    </row>
    <row r="2982" spans="1:19" x14ac:dyDescent="0.2">
      <c r="A2982" t="s">
        <v>13578</v>
      </c>
      <c r="B2982" t="s">
        <v>13578</v>
      </c>
      <c r="C2982" t="s">
        <v>13578</v>
      </c>
      <c r="D2982" t="s">
        <v>13578</v>
      </c>
      <c r="E2982" t="s">
        <v>4898</v>
      </c>
      <c r="H2982" t="s">
        <v>4899</v>
      </c>
      <c r="I2982" s="2">
        <v>47.825969999999991</v>
      </c>
      <c r="J2982" t="s">
        <v>13580</v>
      </c>
      <c r="K2982" t="s">
        <v>4901</v>
      </c>
      <c r="M2982">
        <f>LEN(SUBSTITUTE(Table1[[#This Row],[sequence]],"*",""))</f>
        <v>414</v>
      </c>
      <c r="O2982" t="s">
        <v>48</v>
      </c>
      <c r="R2982" s="7" t="str">
        <f>HYPERLINK("https://www.uniprot.org/uniprotkb/"&amp;Table1[[#This Row],[uniprot]]&amp;"/entry",Table1[[#This Row],[uniprot]])</f>
        <v>YNL323W</v>
      </c>
      <c r="S2982" t="s">
        <v>13579</v>
      </c>
    </row>
    <row r="2983" spans="1:19" x14ac:dyDescent="0.2">
      <c r="A2983" t="s">
        <v>13581</v>
      </c>
      <c r="B2983" t="s">
        <v>13581</v>
      </c>
      <c r="C2983" t="s">
        <v>13581</v>
      </c>
      <c r="D2983" t="s">
        <v>13581</v>
      </c>
      <c r="E2983" t="s">
        <v>4898</v>
      </c>
      <c r="H2983" t="s">
        <v>4899</v>
      </c>
      <c r="I2983" s="2">
        <v>36.540529999999997</v>
      </c>
      <c r="J2983" t="s">
        <v>13583</v>
      </c>
      <c r="K2983" t="s">
        <v>4901</v>
      </c>
      <c r="M2983">
        <f>LEN(SUBSTITUTE(Table1[[#This Row],[sequence]],"*",""))</f>
        <v>310</v>
      </c>
      <c r="O2983" t="s">
        <v>48</v>
      </c>
      <c r="R2983" s="7" t="str">
        <f>HYPERLINK("https://www.uniprot.org/uniprotkb/"&amp;Table1[[#This Row],[uniprot]]&amp;"/entry",Table1[[#This Row],[uniprot]])</f>
        <v>YJL196C</v>
      </c>
      <c r="S2983" t="s">
        <v>13582</v>
      </c>
    </row>
    <row r="2984" spans="1:19" x14ac:dyDescent="0.2">
      <c r="A2984" t="s">
        <v>13584</v>
      </c>
      <c r="B2984" t="s">
        <v>13584</v>
      </c>
      <c r="C2984" t="s">
        <v>13584</v>
      </c>
      <c r="D2984" t="s">
        <v>13584</v>
      </c>
      <c r="E2984" t="s">
        <v>4898</v>
      </c>
      <c r="H2984" t="s">
        <v>4899</v>
      </c>
      <c r="I2984" s="2">
        <v>25.557970000000001</v>
      </c>
      <c r="J2984" t="s">
        <v>13586</v>
      </c>
      <c r="K2984" t="s">
        <v>4901</v>
      </c>
      <c r="M2984">
        <f>LEN(SUBSTITUTE(Table1[[#This Row],[sequence]],"*",""))</f>
        <v>224</v>
      </c>
      <c r="O2984" t="s">
        <v>48</v>
      </c>
      <c r="R2984" s="7" t="str">
        <f>HYPERLINK("https://www.uniprot.org/uniprotkb/"&amp;Table1[[#This Row],[uniprot]]&amp;"/entry",Table1[[#This Row],[uniprot]])</f>
        <v>YNR018W</v>
      </c>
      <c r="S2984" t="s">
        <v>13585</v>
      </c>
    </row>
    <row r="2985" spans="1:19" x14ac:dyDescent="0.2">
      <c r="A2985" t="s">
        <v>13587</v>
      </c>
      <c r="B2985" t="s">
        <v>13587</v>
      </c>
      <c r="C2985" t="s">
        <v>13587</v>
      </c>
      <c r="D2985" t="s">
        <v>13587</v>
      </c>
      <c r="E2985" t="s">
        <v>4898</v>
      </c>
      <c r="H2985" t="s">
        <v>4899</v>
      </c>
      <c r="I2985" s="2">
        <v>32.190550000000002</v>
      </c>
      <c r="J2985" t="s">
        <v>13589</v>
      </c>
      <c r="K2985" t="s">
        <v>4901</v>
      </c>
      <c r="M2985">
        <f>LEN(SUBSTITUTE(Table1[[#This Row],[sequence]],"*",""))</f>
        <v>293</v>
      </c>
      <c r="O2985" t="s">
        <v>48</v>
      </c>
      <c r="R2985" s="7" t="str">
        <f>HYPERLINK("https://www.uniprot.org/uniprotkb/"&amp;Table1[[#This Row],[uniprot]]&amp;"/entry",Table1[[#This Row],[uniprot]])</f>
        <v>YIL003W</v>
      </c>
      <c r="S2985" t="s">
        <v>13588</v>
      </c>
    </row>
    <row r="2986" spans="1:19" x14ac:dyDescent="0.2">
      <c r="A2986" t="s">
        <v>13590</v>
      </c>
      <c r="B2986" t="s">
        <v>13590</v>
      </c>
      <c r="C2986" t="s">
        <v>13590</v>
      </c>
      <c r="D2986" t="s">
        <v>13590</v>
      </c>
      <c r="E2986" t="s">
        <v>4898</v>
      </c>
      <c r="H2986" t="s">
        <v>4899</v>
      </c>
      <c r="I2986" s="2">
        <v>57.510269999999998</v>
      </c>
      <c r="J2986" t="s">
        <v>13592</v>
      </c>
      <c r="K2986" t="s">
        <v>4901</v>
      </c>
      <c r="M2986">
        <f>LEN(SUBSTITUTE(Table1[[#This Row],[sequence]],"*",""))</f>
        <v>506</v>
      </c>
      <c r="O2986" t="s">
        <v>48</v>
      </c>
      <c r="R2986" s="7" t="str">
        <f>HYPERLINK("https://www.uniprot.org/uniprotkb/"&amp;Table1[[#This Row],[uniprot]]&amp;"/entry",Table1[[#This Row],[uniprot]])</f>
        <v>YPL181W</v>
      </c>
      <c r="S2986" t="s">
        <v>13591</v>
      </c>
    </row>
    <row r="2987" spans="1:19" x14ac:dyDescent="0.2">
      <c r="A2987" t="s">
        <v>13593</v>
      </c>
      <c r="B2987" t="s">
        <v>13593</v>
      </c>
      <c r="C2987" t="s">
        <v>13593</v>
      </c>
      <c r="D2987" t="s">
        <v>13593</v>
      </c>
      <c r="E2987" t="s">
        <v>4898</v>
      </c>
      <c r="H2987" t="s">
        <v>4899</v>
      </c>
      <c r="I2987" s="2">
        <v>67.005459999999985</v>
      </c>
      <c r="J2987" t="s">
        <v>13595</v>
      </c>
      <c r="K2987" t="s">
        <v>4901</v>
      </c>
      <c r="M2987">
        <f>LEN(SUBSTITUTE(Table1[[#This Row],[sequence]],"*",""))</f>
        <v>578</v>
      </c>
      <c r="O2987" t="s">
        <v>48</v>
      </c>
      <c r="R2987" s="7" t="str">
        <f>HYPERLINK("https://www.uniprot.org/uniprotkb/"&amp;Table1[[#This Row],[uniprot]]&amp;"/entry",Table1[[#This Row],[uniprot]])</f>
        <v>YLR361C</v>
      </c>
      <c r="S2987" t="s">
        <v>13594</v>
      </c>
    </row>
    <row r="2988" spans="1:19" x14ac:dyDescent="0.2">
      <c r="A2988" t="s">
        <v>13596</v>
      </c>
      <c r="B2988" t="s">
        <v>13596</v>
      </c>
      <c r="C2988" t="s">
        <v>13596</v>
      </c>
      <c r="D2988" t="s">
        <v>13596</v>
      </c>
      <c r="E2988" t="s">
        <v>4898</v>
      </c>
      <c r="H2988" t="s">
        <v>4899</v>
      </c>
      <c r="I2988" s="2">
        <v>54.980950000000007</v>
      </c>
      <c r="J2988" t="s">
        <v>13598</v>
      </c>
      <c r="K2988" t="s">
        <v>4901</v>
      </c>
      <c r="M2988">
        <f>LEN(SUBSTITUTE(Table1[[#This Row],[sequence]],"*",""))</f>
        <v>482</v>
      </c>
      <c r="O2988" t="s">
        <v>48</v>
      </c>
      <c r="R2988" s="7" t="str">
        <f>HYPERLINK("https://www.uniprot.org/uniprotkb/"&amp;Table1[[#This Row],[uniprot]]&amp;"/entry",Table1[[#This Row],[uniprot]])</f>
        <v>YDR524C</v>
      </c>
      <c r="S2988" t="s">
        <v>13597</v>
      </c>
    </row>
    <row r="2989" spans="1:19" x14ac:dyDescent="0.2">
      <c r="A2989" t="s">
        <v>13599</v>
      </c>
      <c r="B2989" t="s">
        <v>13599</v>
      </c>
      <c r="C2989" t="s">
        <v>13599</v>
      </c>
      <c r="D2989" t="s">
        <v>13599</v>
      </c>
      <c r="E2989" t="s">
        <v>4898</v>
      </c>
      <c r="H2989" t="s">
        <v>4899</v>
      </c>
      <c r="I2989" s="2">
        <v>74.870299999999986</v>
      </c>
      <c r="J2989" t="s">
        <v>13600</v>
      </c>
      <c r="K2989" t="s">
        <v>4901</v>
      </c>
      <c r="M2989">
        <f>LEN(SUBSTITUTE(Table1[[#This Row],[sequence]],"*",""))</f>
        <v>656</v>
      </c>
      <c r="O2989" t="s">
        <v>48</v>
      </c>
      <c r="R2989" s="7" t="str">
        <f>HYPERLINK("https://www.uniprot.org/uniprotkb/"&amp;Table1[[#This Row],[uniprot]]&amp;"/entry",Table1[[#This Row],[uniprot]])</f>
        <v>YJR098C</v>
      </c>
    </row>
    <row r="2990" spans="1:19" x14ac:dyDescent="0.2">
      <c r="A2990" t="s">
        <v>13601</v>
      </c>
      <c r="B2990" t="s">
        <v>13601</v>
      </c>
      <c r="C2990" t="s">
        <v>13601</v>
      </c>
      <c r="D2990" t="s">
        <v>13601</v>
      </c>
      <c r="E2990" t="s">
        <v>4898</v>
      </c>
      <c r="H2990" t="s">
        <v>4899</v>
      </c>
      <c r="I2990" s="2">
        <v>49.902070000000009</v>
      </c>
      <c r="J2990" t="s">
        <v>13603</v>
      </c>
      <c r="K2990" t="s">
        <v>4901</v>
      </c>
      <c r="M2990">
        <f>LEN(SUBSTITUTE(Table1[[#This Row],[sequence]],"*",""))</f>
        <v>423</v>
      </c>
      <c r="O2990" t="s">
        <v>48</v>
      </c>
      <c r="R2990" s="7" t="str">
        <f>HYPERLINK("https://www.uniprot.org/uniprotkb/"&amp;Table1[[#This Row],[uniprot]]&amp;"/entry",Table1[[#This Row],[uniprot]])</f>
        <v>YJR084W</v>
      </c>
      <c r="S2990" t="s">
        <v>13602</v>
      </c>
    </row>
    <row r="2991" spans="1:19" x14ac:dyDescent="0.2">
      <c r="A2991" t="s">
        <v>13604</v>
      </c>
      <c r="B2991" t="s">
        <v>13604</v>
      </c>
      <c r="C2991" t="s">
        <v>13604</v>
      </c>
      <c r="D2991" t="s">
        <v>13604</v>
      </c>
      <c r="E2991" t="s">
        <v>4898</v>
      </c>
      <c r="H2991" t="s">
        <v>4899</v>
      </c>
      <c r="I2991" s="2">
        <v>17.24821</v>
      </c>
      <c r="J2991" t="s">
        <v>13606</v>
      </c>
      <c r="K2991" t="s">
        <v>4901</v>
      </c>
      <c r="M2991">
        <f>LEN(SUBSTITUTE(Table1[[#This Row],[sequence]],"*",""))</f>
        <v>149</v>
      </c>
      <c r="O2991" t="s">
        <v>48</v>
      </c>
      <c r="R2991" s="7" t="str">
        <f>HYPERLINK("https://www.uniprot.org/uniprotkb/"&amp;Table1[[#This Row],[uniprot]]&amp;"/entry",Table1[[#This Row],[uniprot]])</f>
        <v>YDR063W</v>
      </c>
      <c r="S2991" t="s">
        <v>13605</v>
      </c>
    </row>
    <row r="2992" spans="1:19" x14ac:dyDescent="0.2">
      <c r="A2992" t="s">
        <v>13607</v>
      </c>
      <c r="B2992" t="s">
        <v>13607</v>
      </c>
      <c r="C2992" t="s">
        <v>13607</v>
      </c>
      <c r="D2992" t="s">
        <v>13607</v>
      </c>
      <c r="E2992" t="s">
        <v>4898</v>
      </c>
      <c r="H2992" t="s">
        <v>4899</v>
      </c>
      <c r="I2992" s="2">
        <v>30.44757000000001</v>
      </c>
      <c r="J2992" t="s">
        <v>13609</v>
      </c>
      <c r="K2992" t="s">
        <v>4901</v>
      </c>
      <c r="M2992">
        <f>LEN(SUBSTITUTE(Table1[[#This Row],[sequence]],"*",""))</f>
        <v>261</v>
      </c>
      <c r="O2992" t="s">
        <v>48</v>
      </c>
      <c r="R2992" s="7" t="str">
        <f>HYPERLINK("https://www.uniprot.org/uniprotkb/"&amp;Table1[[#This Row],[uniprot]]&amp;"/entry",Table1[[#This Row],[uniprot]])</f>
        <v>YDL087C</v>
      </c>
      <c r="S2992" t="s">
        <v>13608</v>
      </c>
    </row>
    <row r="2993" spans="1:19" x14ac:dyDescent="0.2">
      <c r="A2993" t="s">
        <v>13610</v>
      </c>
      <c r="B2993" t="s">
        <v>13610</v>
      </c>
      <c r="C2993" t="s">
        <v>13610</v>
      </c>
      <c r="D2993" t="s">
        <v>13610</v>
      </c>
      <c r="E2993" t="s">
        <v>4898</v>
      </c>
      <c r="H2993" t="s">
        <v>4899</v>
      </c>
      <c r="I2993" s="2">
        <v>62.856119999999997</v>
      </c>
      <c r="J2993" t="s">
        <v>13612</v>
      </c>
      <c r="K2993" t="s">
        <v>4901</v>
      </c>
      <c r="M2993">
        <f>LEN(SUBSTITUTE(Table1[[#This Row],[sequence]],"*",""))</f>
        <v>548</v>
      </c>
      <c r="O2993" t="s">
        <v>48</v>
      </c>
      <c r="R2993" s="7" t="str">
        <f>HYPERLINK("https://www.uniprot.org/uniprotkb/"&amp;Table1[[#This Row],[uniprot]]&amp;"/entry",Table1[[#This Row],[uniprot]])</f>
        <v>YER054C</v>
      </c>
      <c r="S2993" t="s">
        <v>13611</v>
      </c>
    </row>
    <row r="2994" spans="1:19" x14ac:dyDescent="0.2">
      <c r="A2994" t="s">
        <v>13613</v>
      </c>
      <c r="B2994" t="s">
        <v>13613</v>
      </c>
      <c r="C2994" t="s">
        <v>13613</v>
      </c>
      <c r="D2994" t="s">
        <v>13613</v>
      </c>
      <c r="E2994" t="s">
        <v>4898</v>
      </c>
      <c r="H2994" t="s">
        <v>4899</v>
      </c>
      <c r="I2994" s="2">
        <v>30.974689999999999</v>
      </c>
      <c r="J2994" t="s">
        <v>13615</v>
      </c>
      <c r="K2994" t="s">
        <v>4901</v>
      </c>
      <c r="M2994">
        <f>LEN(SUBSTITUTE(Table1[[#This Row],[sequence]],"*",""))</f>
        <v>267</v>
      </c>
      <c r="O2994" t="s">
        <v>48</v>
      </c>
      <c r="R2994" s="7" t="str">
        <f>HYPERLINK("https://www.uniprot.org/uniprotkb/"&amp;Table1[[#This Row],[uniprot]]&amp;"/entry",Table1[[#This Row],[uniprot]])</f>
        <v>YKL206C</v>
      </c>
      <c r="S2994" t="s">
        <v>13614</v>
      </c>
    </row>
    <row r="2995" spans="1:19" x14ac:dyDescent="0.2">
      <c r="A2995" t="s">
        <v>13616</v>
      </c>
      <c r="B2995" t="s">
        <v>13616</v>
      </c>
      <c r="C2995" t="s">
        <v>13616</v>
      </c>
      <c r="D2995" t="s">
        <v>13616</v>
      </c>
      <c r="E2995" t="s">
        <v>4898</v>
      </c>
      <c r="H2995" t="s">
        <v>4899</v>
      </c>
      <c r="I2995" s="2">
        <v>146.18768</v>
      </c>
      <c r="J2995" t="s">
        <v>13618</v>
      </c>
      <c r="K2995" t="s">
        <v>4901</v>
      </c>
      <c r="M2995">
        <f>LEN(SUBSTITUTE(Table1[[#This Row],[sequence]],"*",""))</f>
        <v>1274</v>
      </c>
      <c r="O2995" t="s">
        <v>48</v>
      </c>
      <c r="R2995" s="7" t="str">
        <f>HYPERLINK("https://www.uniprot.org/uniprotkb/"&amp;Table1[[#This Row],[uniprot]]&amp;"/entry",Table1[[#This Row],[uniprot]])</f>
        <v>YAL002W</v>
      </c>
      <c r="S2995" t="s">
        <v>13617</v>
      </c>
    </row>
    <row r="2996" spans="1:19" x14ac:dyDescent="0.2">
      <c r="A2996" t="s">
        <v>13619</v>
      </c>
      <c r="B2996" t="s">
        <v>13619</v>
      </c>
      <c r="C2996" t="s">
        <v>13619</v>
      </c>
      <c r="D2996" t="s">
        <v>13619</v>
      </c>
      <c r="E2996" t="s">
        <v>4898</v>
      </c>
      <c r="H2996" t="s">
        <v>4899</v>
      </c>
      <c r="I2996" s="2">
        <v>16.51707</v>
      </c>
      <c r="J2996" t="s">
        <v>13621</v>
      </c>
      <c r="K2996" t="s">
        <v>4901</v>
      </c>
      <c r="M2996">
        <f>LEN(SUBSTITUTE(Table1[[#This Row],[sequence]],"*",""))</f>
        <v>148</v>
      </c>
      <c r="O2996" t="s">
        <v>48</v>
      </c>
      <c r="R2996" s="7" t="str">
        <f>HYPERLINK("https://www.uniprot.org/uniprotkb/"&amp;Table1[[#This Row],[uniprot]]&amp;"/entry",Table1[[#This Row],[uniprot]])</f>
        <v>YMR148W</v>
      </c>
      <c r="S2996" t="s">
        <v>13620</v>
      </c>
    </row>
    <row r="2997" spans="1:19" x14ac:dyDescent="0.2">
      <c r="A2997" t="s">
        <v>13622</v>
      </c>
      <c r="B2997" t="s">
        <v>13622</v>
      </c>
      <c r="C2997" t="s">
        <v>13622</v>
      </c>
      <c r="D2997" t="s">
        <v>13622</v>
      </c>
      <c r="E2997" t="s">
        <v>4898</v>
      </c>
      <c r="H2997" t="s">
        <v>4899</v>
      </c>
      <c r="I2997" s="2">
        <v>12.611280000000001</v>
      </c>
      <c r="J2997" t="s">
        <v>13624</v>
      </c>
      <c r="K2997" t="s">
        <v>4901</v>
      </c>
      <c r="M2997">
        <f>LEN(SUBSTITUTE(Table1[[#This Row],[sequence]],"*",""))</f>
        <v>109</v>
      </c>
      <c r="O2997" t="s">
        <v>48</v>
      </c>
      <c r="R2997" s="7" t="str">
        <f>HYPERLINK("https://www.uniprot.org/uniprotkb/"&amp;Table1[[#This Row],[uniprot]]&amp;"/entry",Table1[[#This Row],[uniprot]])</f>
        <v>YLR364W</v>
      </c>
      <c r="S2997" t="s">
        <v>13623</v>
      </c>
    </row>
    <row r="2998" spans="1:19" x14ac:dyDescent="0.2">
      <c r="A2998" t="s">
        <v>13625</v>
      </c>
      <c r="B2998" t="s">
        <v>13625</v>
      </c>
      <c r="C2998" t="s">
        <v>13625</v>
      </c>
      <c r="D2998" t="s">
        <v>13625</v>
      </c>
      <c r="E2998" t="s">
        <v>4898</v>
      </c>
      <c r="H2998" t="s">
        <v>4899</v>
      </c>
      <c r="I2998" s="2">
        <v>84.093029999999999</v>
      </c>
      <c r="J2998" t="s">
        <v>13627</v>
      </c>
      <c r="K2998" t="s">
        <v>4901</v>
      </c>
      <c r="M2998">
        <f>LEN(SUBSTITUTE(Table1[[#This Row],[sequence]],"*",""))</f>
        <v>732</v>
      </c>
      <c r="O2998" t="s">
        <v>48</v>
      </c>
      <c r="R2998" s="7" t="str">
        <f>HYPERLINK("https://www.uniprot.org/uniprotkb/"&amp;Table1[[#This Row],[uniprot]]&amp;"/entry",Table1[[#This Row],[uniprot]])</f>
        <v>YMR277W</v>
      </c>
      <c r="S2998" t="s">
        <v>13626</v>
      </c>
    </row>
    <row r="2999" spans="1:19" x14ac:dyDescent="0.2">
      <c r="A2999" t="s">
        <v>13628</v>
      </c>
      <c r="B2999" t="s">
        <v>13628</v>
      </c>
      <c r="C2999" t="s">
        <v>13628</v>
      </c>
      <c r="D2999" t="s">
        <v>13628</v>
      </c>
      <c r="E2999" t="s">
        <v>4898</v>
      </c>
      <c r="H2999" t="s">
        <v>4899</v>
      </c>
      <c r="I2999" s="2">
        <v>65.674650000000014</v>
      </c>
      <c r="J2999" t="s">
        <v>13630</v>
      </c>
      <c r="K2999" t="s">
        <v>4901</v>
      </c>
      <c r="M2999">
        <f>LEN(SUBSTITUTE(Table1[[#This Row],[sequence]],"*",""))</f>
        <v>544</v>
      </c>
      <c r="O2999" t="s">
        <v>48</v>
      </c>
      <c r="R2999" s="7" t="str">
        <f>HYPERLINK("https://www.uniprot.org/uniprotkb/"&amp;Table1[[#This Row],[uniprot]]&amp;"/entry",Table1[[#This Row],[uniprot]])</f>
        <v>YDR235W</v>
      </c>
      <c r="S2999" t="s">
        <v>13629</v>
      </c>
    </row>
    <row r="3000" spans="1:19" x14ac:dyDescent="0.2">
      <c r="A3000" t="s">
        <v>13631</v>
      </c>
      <c r="B3000" t="s">
        <v>13631</v>
      </c>
      <c r="C3000" t="s">
        <v>13631</v>
      </c>
      <c r="D3000" t="s">
        <v>13631</v>
      </c>
      <c r="E3000" t="s">
        <v>4898</v>
      </c>
      <c r="H3000" t="s">
        <v>4899</v>
      </c>
      <c r="I3000" s="2">
        <v>40.420610000000003</v>
      </c>
      <c r="J3000" t="s">
        <v>13633</v>
      </c>
      <c r="K3000" t="s">
        <v>4901</v>
      </c>
      <c r="M3000">
        <f>LEN(SUBSTITUTE(Table1[[#This Row],[sequence]],"*",""))</f>
        <v>345</v>
      </c>
      <c r="O3000" t="s">
        <v>48</v>
      </c>
      <c r="R3000" s="7" t="str">
        <f>HYPERLINK("https://www.uniprot.org/uniprotkb/"&amp;Table1[[#This Row],[uniprot]]&amp;"/entry",Table1[[#This Row],[uniprot]])</f>
        <v>YGL175C</v>
      </c>
      <c r="S3000" t="s">
        <v>13632</v>
      </c>
    </row>
    <row r="3001" spans="1:19" x14ac:dyDescent="0.2">
      <c r="A3001" t="s">
        <v>13634</v>
      </c>
      <c r="B3001" t="s">
        <v>13634</v>
      </c>
      <c r="C3001" t="s">
        <v>13634</v>
      </c>
      <c r="D3001" t="s">
        <v>13634</v>
      </c>
      <c r="E3001" t="s">
        <v>4898</v>
      </c>
      <c r="H3001" t="s">
        <v>4899</v>
      </c>
      <c r="I3001" s="2">
        <v>33.276600000000009</v>
      </c>
      <c r="J3001" t="s">
        <v>13636</v>
      </c>
      <c r="K3001" t="s">
        <v>4901</v>
      </c>
      <c r="M3001">
        <f>LEN(SUBSTITUTE(Table1[[#This Row],[sequence]],"*",""))</f>
        <v>294</v>
      </c>
      <c r="O3001" t="s">
        <v>48</v>
      </c>
      <c r="R3001" s="7" t="str">
        <f>HYPERLINK("https://www.uniprot.org/uniprotkb/"&amp;Table1[[#This Row],[uniprot]]&amp;"/entry",Table1[[#This Row],[uniprot]])</f>
        <v>YPR005C</v>
      </c>
      <c r="S3001" t="s">
        <v>13635</v>
      </c>
    </row>
    <row r="3002" spans="1:19" x14ac:dyDescent="0.2">
      <c r="A3002" t="s">
        <v>13637</v>
      </c>
      <c r="B3002" t="s">
        <v>13637</v>
      </c>
      <c r="C3002" t="s">
        <v>13637</v>
      </c>
      <c r="D3002" t="s">
        <v>13637</v>
      </c>
      <c r="E3002" t="s">
        <v>4898</v>
      </c>
      <c r="H3002" t="s">
        <v>4899</v>
      </c>
      <c r="I3002" s="2">
        <v>39.499190000000013</v>
      </c>
      <c r="J3002" t="s">
        <v>13639</v>
      </c>
      <c r="K3002" t="s">
        <v>4901</v>
      </c>
      <c r="M3002">
        <f>LEN(SUBSTITUTE(Table1[[#This Row],[sequence]],"*",""))</f>
        <v>376</v>
      </c>
      <c r="O3002" t="s">
        <v>48</v>
      </c>
      <c r="R3002" s="7" t="str">
        <f>HYPERLINK("https://www.uniprot.org/uniprotkb/"&amp;Table1[[#This Row],[uniprot]]&amp;"/entry",Table1[[#This Row],[uniprot]])</f>
        <v>YLR332W</v>
      </c>
      <c r="S3002" t="s">
        <v>13638</v>
      </c>
    </row>
    <row r="3003" spans="1:19" x14ac:dyDescent="0.2">
      <c r="A3003" t="s">
        <v>13640</v>
      </c>
      <c r="B3003" t="s">
        <v>13640</v>
      </c>
      <c r="C3003" t="s">
        <v>13640</v>
      </c>
      <c r="D3003" t="s">
        <v>13640</v>
      </c>
      <c r="E3003" t="s">
        <v>4898</v>
      </c>
      <c r="H3003" t="s">
        <v>4899</v>
      </c>
      <c r="I3003" s="2">
        <v>56.326740000000022</v>
      </c>
      <c r="J3003" t="s">
        <v>13642</v>
      </c>
      <c r="K3003" t="s">
        <v>4901</v>
      </c>
      <c r="M3003">
        <f>LEN(SUBSTITUTE(Table1[[#This Row],[sequence]],"*",""))</f>
        <v>469</v>
      </c>
      <c r="O3003" t="s">
        <v>48</v>
      </c>
      <c r="R3003" s="7" t="str">
        <f>HYPERLINK("https://www.uniprot.org/uniprotkb/"&amp;Table1[[#This Row],[uniprot]]&amp;"/entry",Table1[[#This Row],[uniprot]])</f>
        <v>YDR473C</v>
      </c>
      <c r="S3003" t="s">
        <v>13641</v>
      </c>
    </row>
    <row r="3004" spans="1:19" x14ac:dyDescent="0.2">
      <c r="A3004" t="s">
        <v>13643</v>
      </c>
      <c r="B3004" t="s">
        <v>13643</v>
      </c>
      <c r="C3004" t="s">
        <v>13643</v>
      </c>
      <c r="D3004" t="s">
        <v>13643</v>
      </c>
      <c r="E3004" t="s">
        <v>4898</v>
      </c>
      <c r="H3004" t="s">
        <v>4899</v>
      </c>
      <c r="I3004" s="2">
        <v>109.12642</v>
      </c>
      <c r="J3004" t="s">
        <v>13645</v>
      </c>
      <c r="K3004" t="s">
        <v>4901</v>
      </c>
      <c r="M3004">
        <f>LEN(SUBSTITUTE(Table1[[#This Row],[sequence]],"*",""))</f>
        <v>950</v>
      </c>
      <c r="O3004" t="s">
        <v>48</v>
      </c>
      <c r="R3004" s="7" t="str">
        <f>HYPERLINK("https://www.uniprot.org/uniprotkb/"&amp;Table1[[#This Row],[uniprot]]&amp;"/entry",Table1[[#This Row],[uniprot]])</f>
        <v>YDR421W</v>
      </c>
      <c r="S3004" t="s">
        <v>13644</v>
      </c>
    </row>
    <row r="3005" spans="1:19" x14ac:dyDescent="0.2">
      <c r="A3005" t="s">
        <v>13646</v>
      </c>
      <c r="B3005" t="s">
        <v>13646</v>
      </c>
      <c r="C3005" t="s">
        <v>13646</v>
      </c>
      <c r="D3005" t="s">
        <v>13646</v>
      </c>
      <c r="E3005" t="s">
        <v>4898</v>
      </c>
      <c r="H3005" t="s">
        <v>4899</v>
      </c>
      <c r="I3005" s="2">
        <v>76.359549999999999</v>
      </c>
      <c r="J3005" t="s">
        <v>13648</v>
      </c>
      <c r="K3005" t="s">
        <v>4901</v>
      </c>
      <c r="M3005">
        <f>LEN(SUBSTITUTE(Table1[[#This Row],[sequence]],"*",""))</f>
        <v>647</v>
      </c>
      <c r="O3005" t="s">
        <v>48</v>
      </c>
      <c r="R3005" s="7" t="str">
        <f>HYPERLINK("https://www.uniprot.org/uniprotkb/"&amp;Table1[[#This Row],[uniprot]]&amp;"/entry",Table1[[#This Row],[uniprot]])</f>
        <v>YPL253C</v>
      </c>
      <c r="S3005" t="s">
        <v>13647</v>
      </c>
    </row>
    <row r="3006" spans="1:19" x14ac:dyDescent="0.2">
      <c r="A3006" t="s">
        <v>13649</v>
      </c>
      <c r="B3006" t="s">
        <v>13649</v>
      </c>
      <c r="C3006" t="s">
        <v>13649</v>
      </c>
      <c r="D3006" t="s">
        <v>13649</v>
      </c>
      <c r="E3006" t="s">
        <v>4898</v>
      </c>
      <c r="H3006" t="s">
        <v>4899</v>
      </c>
      <c r="I3006" s="2">
        <v>73.007070000000013</v>
      </c>
      <c r="J3006" t="s">
        <v>13651</v>
      </c>
      <c r="K3006" t="s">
        <v>4901</v>
      </c>
      <c r="M3006">
        <f>LEN(SUBSTITUTE(Table1[[#This Row],[sequence]],"*",""))</f>
        <v>630</v>
      </c>
      <c r="O3006" t="s">
        <v>48</v>
      </c>
      <c r="R3006" s="7" t="str">
        <f>HYPERLINK("https://www.uniprot.org/uniprotkb/"&amp;Table1[[#This Row],[uniprot]]&amp;"/entry",Table1[[#This Row],[uniprot]])</f>
        <v>YIL014W</v>
      </c>
      <c r="S3006" t="s">
        <v>13650</v>
      </c>
    </row>
    <row r="3007" spans="1:19" x14ac:dyDescent="0.2">
      <c r="A3007" t="s">
        <v>13652</v>
      </c>
      <c r="B3007" t="s">
        <v>13652</v>
      </c>
      <c r="C3007" t="s">
        <v>13652</v>
      </c>
      <c r="D3007" t="s">
        <v>13652</v>
      </c>
      <c r="E3007" t="s">
        <v>4898</v>
      </c>
      <c r="H3007" t="s">
        <v>4899</v>
      </c>
      <c r="I3007" s="2">
        <v>49.644880000000001</v>
      </c>
      <c r="J3007" t="s">
        <v>13654</v>
      </c>
      <c r="K3007" t="s">
        <v>4901</v>
      </c>
      <c r="M3007">
        <f>LEN(SUBSTITUTE(Table1[[#This Row],[sequence]],"*",""))</f>
        <v>452</v>
      </c>
      <c r="O3007" t="s">
        <v>48</v>
      </c>
      <c r="R3007" s="7" t="str">
        <f>HYPERLINK("https://www.uniprot.org/uniprotkb/"&amp;Table1[[#This Row],[uniprot]]&amp;"/entry",Table1[[#This Row],[uniprot]])</f>
        <v>YNL074C</v>
      </c>
      <c r="S3007" t="s">
        <v>13653</v>
      </c>
    </row>
    <row r="3008" spans="1:19" x14ac:dyDescent="0.2">
      <c r="A3008" t="s">
        <v>13655</v>
      </c>
      <c r="B3008" t="s">
        <v>13655</v>
      </c>
      <c r="C3008" t="s">
        <v>13655</v>
      </c>
      <c r="D3008" t="s">
        <v>13655</v>
      </c>
      <c r="E3008" t="s">
        <v>4898</v>
      </c>
      <c r="H3008" t="s">
        <v>4899</v>
      </c>
      <c r="I3008" s="2">
        <v>22.099450000000001</v>
      </c>
      <c r="J3008" t="s">
        <v>13657</v>
      </c>
      <c r="K3008" t="s">
        <v>4901</v>
      </c>
      <c r="M3008">
        <f>LEN(SUBSTITUTE(Table1[[#This Row],[sequence]],"*",""))</f>
        <v>194</v>
      </c>
      <c r="O3008" t="s">
        <v>48</v>
      </c>
      <c r="R3008" s="7" t="str">
        <f>HYPERLINK("https://www.uniprot.org/uniprotkb/"&amp;Table1[[#This Row],[uniprot]]&amp;"/entry",Table1[[#This Row],[uniprot]])</f>
        <v>YJL024C</v>
      </c>
      <c r="S3008" t="s">
        <v>13656</v>
      </c>
    </row>
    <row r="3009" spans="1:19" x14ac:dyDescent="0.2">
      <c r="A3009" t="s">
        <v>13658</v>
      </c>
      <c r="B3009" t="s">
        <v>13658</v>
      </c>
      <c r="C3009" t="s">
        <v>13658</v>
      </c>
      <c r="D3009" t="s">
        <v>13658</v>
      </c>
      <c r="E3009" t="s">
        <v>4898</v>
      </c>
      <c r="H3009" t="s">
        <v>4899</v>
      </c>
      <c r="I3009" s="2">
        <v>79.546109999999985</v>
      </c>
      <c r="J3009" t="s">
        <v>13660</v>
      </c>
      <c r="K3009" t="s">
        <v>4901</v>
      </c>
      <c r="M3009">
        <f>LEN(SUBSTITUTE(Table1[[#This Row],[sequence]],"*",""))</f>
        <v>686</v>
      </c>
      <c r="O3009" t="s">
        <v>48</v>
      </c>
      <c r="R3009" s="7" t="str">
        <f>HYPERLINK("https://www.uniprot.org/uniprotkb/"&amp;Table1[[#This Row],[uniprot]]&amp;"/entry",Table1[[#This Row],[uniprot]])</f>
        <v>YLR214W</v>
      </c>
      <c r="S3009" t="s">
        <v>13659</v>
      </c>
    </row>
    <row r="3010" spans="1:19" x14ac:dyDescent="0.2">
      <c r="A3010" t="s">
        <v>13661</v>
      </c>
      <c r="B3010" t="s">
        <v>13661</v>
      </c>
      <c r="C3010" t="s">
        <v>13661</v>
      </c>
      <c r="D3010" t="s">
        <v>13661</v>
      </c>
      <c r="E3010" t="s">
        <v>4898</v>
      </c>
      <c r="H3010" t="s">
        <v>4899</v>
      </c>
      <c r="I3010" s="2">
        <v>20.868200000000002</v>
      </c>
      <c r="J3010" t="s">
        <v>13663</v>
      </c>
      <c r="K3010" t="s">
        <v>4901</v>
      </c>
      <c r="M3010">
        <f>LEN(SUBSTITUTE(Table1[[#This Row],[sequence]],"*",""))</f>
        <v>175</v>
      </c>
      <c r="O3010" t="s">
        <v>48</v>
      </c>
      <c r="R3010" s="7" t="str">
        <f>HYPERLINK("https://www.uniprot.org/uniprotkb/"&amp;Table1[[#This Row],[uniprot]]&amp;"/entry",Table1[[#This Row],[uniprot]])</f>
        <v>YPR101W</v>
      </c>
      <c r="S3010" t="s">
        <v>13662</v>
      </c>
    </row>
    <row r="3011" spans="1:19" x14ac:dyDescent="0.2">
      <c r="A3011" t="s">
        <v>13664</v>
      </c>
      <c r="B3011" t="s">
        <v>13664</v>
      </c>
      <c r="C3011" t="s">
        <v>13664</v>
      </c>
      <c r="D3011" t="s">
        <v>13664</v>
      </c>
      <c r="E3011" t="s">
        <v>4898</v>
      </c>
      <c r="H3011" t="s">
        <v>4899</v>
      </c>
      <c r="I3011" s="2">
        <v>52.498199999999997</v>
      </c>
      <c r="J3011" t="s">
        <v>13665</v>
      </c>
      <c r="K3011" t="s">
        <v>4901</v>
      </c>
      <c r="M3011">
        <f>LEN(SUBSTITUTE(Table1[[#This Row],[sequence]],"*",""))</f>
        <v>450</v>
      </c>
      <c r="O3011" t="s">
        <v>48</v>
      </c>
      <c r="R3011" s="7" t="str">
        <f>HYPERLINK("https://www.uniprot.org/uniprotkb/"&amp;Table1[[#This Row],[uniprot]]&amp;"/entry",Table1[[#This Row],[uniprot]])</f>
        <v>YKL075C</v>
      </c>
    </row>
    <row r="3012" spans="1:19" x14ac:dyDescent="0.2">
      <c r="A3012" t="s">
        <v>13666</v>
      </c>
      <c r="B3012" t="s">
        <v>13666</v>
      </c>
      <c r="C3012" t="s">
        <v>13666</v>
      </c>
      <c r="D3012" t="s">
        <v>13666</v>
      </c>
      <c r="E3012" t="s">
        <v>4898</v>
      </c>
      <c r="H3012" t="s">
        <v>4899</v>
      </c>
      <c r="I3012" s="2">
        <v>22.051729999999999</v>
      </c>
      <c r="J3012" t="s">
        <v>13668</v>
      </c>
      <c r="K3012" t="s">
        <v>4901</v>
      </c>
      <c r="M3012">
        <f>LEN(SUBSTITUTE(Table1[[#This Row],[sequence]],"*",""))</f>
        <v>207</v>
      </c>
      <c r="O3012" t="s">
        <v>48</v>
      </c>
      <c r="R3012" s="7" t="str">
        <f>HYPERLINK("https://www.uniprot.org/uniprotkb/"&amp;Table1[[#This Row],[uniprot]]&amp;"/entry",Table1[[#This Row],[uniprot]])</f>
        <v>YDL217C</v>
      </c>
      <c r="S3012" t="s">
        <v>13667</v>
      </c>
    </row>
    <row r="3013" spans="1:19" x14ac:dyDescent="0.2">
      <c r="A3013" t="s">
        <v>13669</v>
      </c>
      <c r="B3013" t="s">
        <v>13669</v>
      </c>
      <c r="C3013" t="s">
        <v>13669</v>
      </c>
      <c r="D3013" t="s">
        <v>13669</v>
      </c>
      <c r="E3013" t="s">
        <v>4898</v>
      </c>
      <c r="H3013" t="s">
        <v>4899</v>
      </c>
      <c r="I3013" s="2">
        <v>77.95801000000003</v>
      </c>
      <c r="J3013" t="s">
        <v>13671</v>
      </c>
      <c r="K3013" t="s">
        <v>4901</v>
      </c>
      <c r="M3013">
        <f>LEN(SUBSTITUTE(Table1[[#This Row],[sequence]],"*",""))</f>
        <v>689</v>
      </c>
      <c r="O3013" t="s">
        <v>48</v>
      </c>
      <c r="R3013" s="7" t="str">
        <f>HYPERLINK("https://www.uniprot.org/uniprotkb/"&amp;Table1[[#This Row],[uniprot]]&amp;"/entry",Table1[[#This Row],[uniprot]])</f>
        <v>YBR043C</v>
      </c>
      <c r="S3013" t="s">
        <v>13670</v>
      </c>
    </row>
    <row r="3014" spans="1:19" x14ac:dyDescent="0.2">
      <c r="A3014" t="s">
        <v>13672</v>
      </c>
      <c r="B3014" t="s">
        <v>13672</v>
      </c>
      <c r="C3014" t="s">
        <v>13672</v>
      </c>
      <c r="D3014" t="s">
        <v>13672</v>
      </c>
      <c r="E3014" t="s">
        <v>4898</v>
      </c>
      <c r="H3014" t="s">
        <v>4899</v>
      </c>
      <c r="I3014" s="2">
        <v>118.81477</v>
      </c>
      <c r="J3014" t="s">
        <v>13674</v>
      </c>
      <c r="K3014" t="s">
        <v>4901</v>
      </c>
      <c r="M3014">
        <f>LEN(SUBSTITUTE(Table1[[#This Row],[sequence]],"*",""))</f>
        <v>1031</v>
      </c>
      <c r="O3014" t="s">
        <v>48</v>
      </c>
      <c r="R3014" s="7" t="str">
        <f>HYPERLINK("https://www.uniprot.org/uniprotkb/"&amp;Table1[[#This Row],[uniprot]]&amp;"/entry",Table1[[#This Row],[uniprot]])</f>
        <v>YGR258C</v>
      </c>
      <c r="S3014" t="s">
        <v>13673</v>
      </c>
    </row>
    <row r="3015" spans="1:19" x14ac:dyDescent="0.2">
      <c r="A3015" t="s">
        <v>13675</v>
      </c>
      <c r="B3015" t="s">
        <v>13675</v>
      </c>
      <c r="C3015" t="s">
        <v>13675</v>
      </c>
      <c r="D3015" t="s">
        <v>13675</v>
      </c>
      <c r="E3015" t="s">
        <v>4898</v>
      </c>
      <c r="H3015" t="s">
        <v>4899</v>
      </c>
      <c r="I3015" s="2">
        <v>21.850439999999999</v>
      </c>
      <c r="J3015" t="s">
        <v>13677</v>
      </c>
      <c r="K3015" t="s">
        <v>4901</v>
      </c>
      <c r="M3015">
        <f>LEN(SUBSTITUTE(Table1[[#This Row],[sequence]],"*",""))</f>
        <v>189</v>
      </c>
      <c r="O3015" t="s">
        <v>48</v>
      </c>
      <c r="R3015" s="7" t="str">
        <f>HYPERLINK("https://www.uniprot.org/uniprotkb/"&amp;Table1[[#This Row],[uniprot]]&amp;"/entry",Table1[[#This Row],[uniprot]])</f>
        <v>YPL010W</v>
      </c>
      <c r="S3015" t="s">
        <v>13676</v>
      </c>
    </row>
    <row r="3016" spans="1:19" x14ac:dyDescent="0.2">
      <c r="A3016" t="s">
        <v>13678</v>
      </c>
      <c r="B3016" t="s">
        <v>13678</v>
      </c>
      <c r="C3016" t="s">
        <v>13678</v>
      </c>
      <c r="D3016" t="s">
        <v>13678</v>
      </c>
      <c r="E3016" t="s">
        <v>4898</v>
      </c>
      <c r="H3016" t="s">
        <v>4899</v>
      </c>
      <c r="I3016" s="2">
        <v>8.2824299999999997</v>
      </c>
      <c r="J3016" t="s">
        <v>13680</v>
      </c>
      <c r="K3016" t="s">
        <v>4901</v>
      </c>
      <c r="M3016">
        <f>LEN(SUBSTITUTE(Table1[[#This Row],[sequence]],"*",""))</f>
        <v>72</v>
      </c>
      <c r="O3016" t="s">
        <v>48</v>
      </c>
      <c r="R3016" s="7" t="str">
        <f>HYPERLINK("https://www.uniprot.org/uniprotkb/"&amp;Table1[[#This Row],[uniprot]]&amp;"/entry",Table1[[#This Row],[uniprot]])</f>
        <v>YDR079C-A</v>
      </c>
      <c r="S3016" t="s">
        <v>13679</v>
      </c>
    </row>
    <row r="3017" spans="1:19" x14ac:dyDescent="0.2">
      <c r="A3017" t="s">
        <v>13681</v>
      </c>
      <c r="B3017" t="s">
        <v>13681</v>
      </c>
      <c r="C3017" t="s">
        <v>13681</v>
      </c>
      <c r="D3017" t="s">
        <v>13681</v>
      </c>
      <c r="E3017" t="s">
        <v>4898</v>
      </c>
      <c r="H3017" t="s">
        <v>4899</v>
      </c>
      <c r="I3017" s="2">
        <v>83.075479999999999</v>
      </c>
      <c r="J3017" t="s">
        <v>13683</v>
      </c>
      <c r="K3017" t="s">
        <v>4901</v>
      </c>
      <c r="M3017">
        <f>LEN(SUBSTITUTE(Table1[[#This Row],[sequence]],"*",""))</f>
        <v>736</v>
      </c>
      <c r="O3017" t="s">
        <v>48</v>
      </c>
      <c r="R3017" s="7" t="str">
        <f>HYPERLINK("https://www.uniprot.org/uniprotkb/"&amp;Table1[[#This Row],[uniprot]]&amp;"/entry",Table1[[#This Row],[uniprot]])</f>
        <v>YBR007C</v>
      </c>
      <c r="S3017" t="s">
        <v>13682</v>
      </c>
    </row>
    <row r="3018" spans="1:19" x14ac:dyDescent="0.2">
      <c r="A3018" t="s">
        <v>13684</v>
      </c>
      <c r="B3018" t="s">
        <v>13684</v>
      </c>
      <c r="C3018" t="s">
        <v>13684</v>
      </c>
      <c r="D3018" t="s">
        <v>13684</v>
      </c>
      <c r="E3018" t="s">
        <v>4898</v>
      </c>
      <c r="H3018" t="s">
        <v>4899</v>
      </c>
      <c r="I3018" s="2">
        <v>24.649059999999999</v>
      </c>
      <c r="J3018" t="s">
        <v>13686</v>
      </c>
      <c r="K3018" t="s">
        <v>4901</v>
      </c>
      <c r="M3018">
        <f>LEN(SUBSTITUTE(Table1[[#This Row],[sequence]],"*",""))</f>
        <v>204</v>
      </c>
      <c r="O3018" t="s">
        <v>48</v>
      </c>
      <c r="R3018" s="7" t="str">
        <f>HYPERLINK("https://www.uniprot.org/uniprotkb/"&amp;Table1[[#This Row],[uniprot]]&amp;"/entry",Table1[[#This Row],[uniprot]])</f>
        <v>YMR121C</v>
      </c>
      <c r="S3018" t="s">
        <v>13685</v>
      </c>
    </row>
    <row r="3019" spans="1:19" x14ac:dyDescent="0.2">
      <c r="A3019" t="s">
        <v>13687</v>
      </c>
      <c r="B3019" t="s">
        <v>13687</v>
      </c>
      <c r="C3019" t="s">
        <v>13687</v>
      </c>
      <c r="D3019" t="s">
        <v>13687</v>
      </c>
      <c r="E3019" t="s">
        <v>4898</v>
      </c>
      <c r="H3019" t="s">
        <v>4899</v>
      </c>
      <c r="I3019" s="2">
        <v>46.112949999999998</v>
      </c>
      <c r="J3019" t="s">
        <v>13689</v>
      </c>
      <c r="K3019" t="s">
        <v>4901</v>
      </c>
      <c r="M3019">
        <f>LEN(SUBSTITUTE(Table1[[#This Row],[sequence]],"*",""))</f>
        <v>404</v>
      </c>
      <c r="O3019" t="s">
        <v>48</v>
      </c>
      <c r="R3019" s="7" t="str">
        <f>HYPERLINK("https://www.uniprot.org/uniprotkb/"&amp;Table1[[#This Row],[uniprot]]&amp;"/entry",Table1[[#This Row],[uniprot]])</f>
        <v>YER145C</v>
      </c>
      <c r="S3019" t="s">
        <v>13688</v>
      </c>
    </row>
    <row r="3020" spans="1:19" x14ac:dyDescent="0.2">
      <c r="A3020" t="s">
        <v>13690</v>
      </c>
      <c r="B3020" t="s">
        <v>13690</v>
      </c>
      <c r="C3020" t="s">
        <v>13690</v>
      </c>
      <c r="D3020" t="s">
        <v>13690</v>
      </c>
      <c r="E3020" t="s">
        <v>4898</v>
      </c>
      <c r="H3020" t="s">
        <v>4899</v>
      </c>
      <c r="I3020" s="2">
        <v>60.390039999999992</v>
      </c>
      <c r="J3020" t="s">
        <v>13692</v>
      </c>
      <c r="K3020" t="s">
        <v>4901</v>
      </c>
      <c r="M3020">
        <f>LEN(SUBSTITUTE(Table1[[#This Row],[sequence]],"*",""))</f>
        <v>516</v>
      </c>
      <c r="O3020" t="s">
        <v>48</v>
      </c>
      <c r="R3020" s="7" t="str">
        <f>HYPERLINK("https://www.uniprot.org/uniprotkb/"&amp;Table1[[#This Row],[uniprot]]&amp;"/entry",Table1[[#This Row],[uniprot]])</f>
        <v>YOR149C</v>
      </c>
      <c r="S3020" t="s">
        <v>13691</v>
      </c>
    </row>
    <row r="3021" spans="1:19" x14ac:dyDescent="0.2">
      <c r="A3021" t="s">
        <v>13693</v>
      </c>
      <c r="B3021" t="s">
        <v>13693</v>
      </c>
      <c r="C3021" t="s">
        <v>13693</v>
      </c>
      <c r="D3021" t="s">
        <v>13693</v>
      </c>
      <c r="E3021" t="s">
        <v>4898</v>
      </c>
      <c r="H3021" t="s">
        <v>4899</v>
      </c>
      <c r="I3021" s="2">
        <v>21.23751</v>
      </c>
      <c r="J3021" t="s">
        <v>13695</v>
      </c>
      <c r="K3021" t="s">
        <v>4901</v>
      </c>
      <c r="M3021">
        <f>LEN(SUBSTITUTE(Table1[[#This Row],[sequence]],"*",""))</f>
        <v>181</v>
      </c>
      <c r="O3021" t="s">
        <v>48</v>
      </c>
      <c r="R3021" s="7" t="str">
        <f>HYPERLINK("https://www.uniprot.org/uniprotkb/"&amp;Table1[[#This Row],[uniprot]]&amp;"/entry",Table1[[#This Row],[uniprot]])</f>
        <v>YHR060W</v>
      </c>
      <c r="S3021" t="s">
        <v>13694</v>
      </c>
    </row>
    <row r="3022" spans="1:19" x14ac:dyDescent="0.2">
      <c r="A3022" t="s">
        <v>13696</v>
      </c>
      <c r="B3022" t="s">
        <v>13696</v>
      </c>
      <c r="C3022" t="s">
        <v>13696</v>
      </c>
      <c r="D3022" t="s">
        <v>13696</v>
      </c>
      <c r="E3022" t="s">
        <v>4898</v>
      </c>
      <c r="H3022" t="s">
        <v>4899</v>
      </c>
      <c r="I3022" s="2">
        <v>18.91459</v>
      </c>
      <c r="J3022" t="s">
        <v>13698</v>
      </c>
      <c r="K3022" t="s">
        <v>4901</v>
      </c>
      <c r="M3022">
        <f>LEN(SUBSTITUTE(Table1[[#This Row],[sequence]],"*",""))</f>
        <v>167</v>
      </c>
      <c r="O3022" t="s">
        <v>48</v>
      </c>
      <c r="R3022" s="7" t="str">
        <f>HYPERLINK("https://www.uniprot.org/uniprotkb/"&amp;Table1[[#This Row],[uniprot]]&amp;"/entry",Table1[[#This Row],[uniprot]])</f>
        <v>YIR022W</v>
      </c>
      <c r="S3022" t="s">
        <v>13697</v>
      </c>
    </row>
    <row r="3023" spans="1:19" x14ac:dyDescent="0.2">
      <c r="A3023" t="s">
        <v>13699</v>
      </c>
      <c r="B3023" t="s">
        <v>13699</v>
      </c>
      <c r="C3023" t="s">
        <v>13699</v>
      </c>
      <c r="D3023" t="s">
        <v>13699</v>
      </c>
      <c r="E3023" t="s">
        <v>4898</v>
      </c>
      <c r="H3023" t="s">
        <v>4899</v>
      </c>
      <c r="I3023" s="2">
        <v>115.6896</v>
      </c>
      <c r="J3023" t="s">
        <v>13701</v>
      </c>
      <c r="K3023" t="s">
        <v>4901</v>
      </c>
      <c r="M3023">
        <f>LEN(SUBSTITUTE(Table1[[#This Row],[sequence]],"*",""))</f>
        <v>996</v>
      </c>
      <c r="O3023" t="s">
        <v>48</v>
      </c>
      <c r="R3023" s="7" t="str">
        <f>HYPERLINK("https://www.uniprot.org/uniprotkb/"&amp;Table1[[#This Row],[uniprot]]&amp;"/entry",Table1[[#This Row],[uniprot]])</f>
        <v>YOR363C</v>
      </c>
      <c r="S3023" t="s">
        <v>13700</v>
      </c>
    </row>
    <row r="3024" spans="1:19" x14ac:dyDescent="0.2">
      <c r="A3024" t="s">
        <v>13702</v>
      </c>
      <c r="B3024" t="s">
        <v>13702</v>
      </c>
      <c r="C3024" t="s">
        <v>13702</v>
      </c>
      <c r="D3024" t="s">
        <v>13702</v>
      </c>
      <c r="E3024" t="s">
        <v>4898</v>
      </c>
      <c r="H3024" t="s">
        <v>4899</v>
      </c>
      <c r="I3024" s="2">
        <v>43.562189999999987</v>
      </c>
      <c r="J3024" t="s">
        <v>13704</v>
      </c>
      <c r="K3024" t="s">
        <v>4901</v>
      </c>
      <c r="M3024">
        <f>LEN(SUBSTITUTE(Table1[[#This Row],[sequence]],"*",""))</f>
        <v>375</v>
      </c>
      <c r="O3024" t="s">
        <v>48</v>
      </c>
      <c r="R3024" s="7" t="str">
        <f>HYPERLINK("https://www.uniprot.org/uniprotkb/"&amp;Table1[[#This Row],[uniprot]]&amp;"/entry",Table1[[#This Row],[uniprot]])</f>
        <v>YOL128C</v>
      </c>
      <c r="S3024" t="s">
        <v>13703</v>
      </c>
    </row>
    <row r="3025" spans="1:19" x14ac:dyDescent="0.2">
      <c r="A3025" t="s">
        <v>13705</v>
      </c>
      <c r="B3025" t="s">
        <v>13705</v>
      </c>
      <c r="C3025" t="s">
        <v>13705</v>
      </c>
      <c r="D3025" t="s">
        <v>13705</v>
      </c>
      <c r="E3025" t="s">
        <v>4898</v>
      </c>
      <c r="H3025" t="s">
        <v>4899</v>
      </c>
      <c r="I3025" s="2">
        <v>82.879999999999981</v>
      </c>
      <c r="J3025" t="s">
        <v>13707</v>
      </c>
      <c r="K3025" t="s">
        <v>4901</v>
      </c>
      <c r="M3025">
        <f>LEN(SUBSTITUTE(Table1[[#This Row],[sequence]],"*",""))</f>
        <v>714</v>
      </c>
      <c r="O3025" t="s">
        <v>48</v>
      </c>
      <c r="R3025" s="7" t="str">
        <f>HYPERLINK("https://www.uniprot.org/uniprotkb/"&amp;Table1[[#This Row],[uniprot]]&amp;"/entry",Table1[[#This Row],[uniprot]])</f>
        <v>YOL017W</v>
      </c>
      <c r="S3025" t="s">
        <v>13706</v>
      </c>
    </row>
    <row r="3026" spans="1:19" x14ac:dyDescent="0.2">
      <c r="A3026" t="s">
        <v>13708</v>
      </c>
      <c r="B3026" t="s">
        <v>13708</v>
      </c>
      <c r="C3026" t="s">
        <v>13708</v>
      </c>
      <c r="D3026" t="s">
        <v>13708</v>
      </c>
      <c r="E3026" t="s">
        <v>4898</v>
      </c>
      <c r="H3026" t="s">
        <v>4899</v>
      </c>
      <c r="I3026" s="2">
        <v>53.225459999999998</v>
      </c>
      <c r="J3026" t="s">
        <v>13710</v>
      </c>
      <c r="K3026" t="s">
        <v>4901</v>
      </c>
      <c r="M3026">
        <f>LEN(SUBSTITUTE(Table1[[#This Row],[sequence]],"*",""))</f>
        <v>507</v>
      </c>
      <c r="O3026" t="s">
        <v>48</v>
      </c>
      <c r="R3026" s="7" t="str">
        <f>HYPERLINK("https://www.uniprot.org/uniprotkb/"&amp;Table1[[#This Row],[uniprot]]&amp;"/entry",Table1[[#This Row],[uniprot]])</f>
        <v>YGR189C</v>
      </c>
      <c r="S3026" t="s">
        <v>13709</v>
      </c>
    </row>
    <row r="3027" spans="1:19" x14ac:dyDescent="0.2">
      <c r="A3027" t="s">
        <v>13711</v>
      </c>
      <c r="B3027" t="s">
        <v>13711</v>
      </c>
      <c r="C3027" t="s">
        <v>13711</v>
      </c>
      <c r="D3027" t="s">
        <v>13711</v>
      </c>
      <c r="E3027" t="s">
        <v>4898</v>
      </c>
      <c r="H3027" t="s">
        <v>4899</v>
      </c>
      <c r="I3027" s="2">
        <v>55.957459999999998</v>
      </c>
      <c r="J3027" t="s">
        <v>13713</v>
      </c>
      <c r="K3027" t="s">
        <v>4901</v>
      </c>
      <c r="M3027">
        <f>LEN(SUBSTITUTE(Table1[[#This Row],[sequence]],"*",""))</f>
        <v>489</v>
      </c>
      <c r="O3027" t="s">
        <v>48</v>
      </c>
      <c r="R3027" s="7" t="str">
        <f>HYPERLINK("https://www.uniprot.org/uniprotkb/"&amp;Table1[[#This Row],[uniprot]]&amp;"/entry",Table1[[#This Row],[uniprot]])</f>
        <v>YLR183C</v>
      </c>
      <c r="S3027" t="s">
        <v>13712</v>
      </c>
    </row>
    <row r="3028" spans="1:19" x14ac:dyDescent="0.2">
      <c r="A3028" t="s">
        <v>13714</v>
      </c>
      <c r="B3028" t="s">
        <v>13714</v>
      </c>
      <c r="C3028" t="s">
        <v>13714</v>
      </c>
      <c r="D3028" t="s">
        <v>13714</v>
      </c>
      <c r="E3028" t="s">
        <v>4898</v>
      </c>
      <c r="H3028" t="s">
        <v>4899</v>
      </c>
      <c r="I3028" s="2">
        <v>73.527450000000002</v>
      </c>
      <c r="J3028" t="s">
        <v>13716</v>
      </c>
      <c r="K3028" t="s">
        <v>4901</v>
      </c>
      <c r="M3028">
        <f>LEN(SUBSTITUTE(Table1[[#This Row],[sequence]],"*",""))</f>
        <v>640</v>
      </c>
      <c r="O3028" t="s">
        <v>48</v>
      </c>
      <c r="R3028" s="7" t="str">
        <f>HYPERLINK("https://www.uniprot.org/uniprotkb/"&amp;Table1[[#This Row],[uniprot]]&amp;"/entry",Table1[[#This Row],[uniprot]])</f>
        <v>YJL127C</v>
      </c>
      <c r="S3028" t="s">
        <v>13715</v>
      </c>
    </row>
    <row r="3029" spans="1:19" x14ac:dyDescent="0.2">
      <c r="A3029" t="s">
        <v>13717</v>
      </c>
      <c r="B3029" t="s">
        <v>13717</v>
      </c>
      <c r="C3029" t="s">
        <v>13717</v>
      </c>
      <c r="D3029" t="s">
        <v>13717</v>
      </c>
      <c r="E3029" t="s">
        <v>4898</v>
      </c>
      <c r="H3029" t="s">
        <v>4899</v>
      </c>
      <c r="I3029" s="2">
        <v>32.88702</v>
      </c>
      <c r="J3029" t="s">
        <v>13718</v>
      </c>
      <c r="K3029" t="s">
        <v>4901</v>
      </c>
      <c r="M3029">
        <f>LEN(SUBSTITUTE(Table1[[#This Row],[sequence]],"*",""))</f>
        <v>280</v>
      </c>
      <c r="O3029" t="s">
        <v>48</v>
      </c>
      <c r="R3029" s="7" t="str">
        <f>HYPERLINK("https://www.uniprot.org/uniprotkb/"&amp;Table1[[#This Row],[uniprot]]&amp;"/entry",Table1[[#This Row],[uniprot]])</f>
        <v>YBL010C</v>
      </c>
    </row>
    <row r="3030" spans="1:19" x14ac:dyDescent="0.2">
      <c r="A3030" t="s">
        <v>13719</v>
      </c>
      <c r="B3030" t="s">
        <v>13719</v>
      </c>
      <c r="C3030" t="s">
        <v>13719</v>
      </c>
      <c r="D3030" t="s">
        <v>13719</v>
      </c>
      <c r="E3030" t="s">
        <v>4898</v>
      </c>
      <c r="H3030" t="s">
        <v>4899</v>
      </c>
      <c r="I3030" s="2">
        <v>53.85436</v>
      </c>
      <c r="J3030" t="s">
        <v>13721</v>
      </c>
      <c r="K3030" t="s">
        <v>4901</v>
      </c>
      <c r="M3030">
        <f>LEN(SUBSTITUTE(Table1[[#This Row],[sequence]],"*",""))</f>
        <v>462</v>
      </c>
      <c r="O3030" t="s">
        <v>48</v>
      </c>
      <c r="R3030" s="7" t="str">
        <f>HYPERLINK("https://www.uniprot.org/uniprotkb/"&amp;Table1[[#This Row],[uniprot]]&amp;"/entry",Table1[[#This Row],[uniprot]])</f>
        <v>YDL036C</v>
      </c>
      <c r="S3030" t="s">
        <v>13720</v>
      </c>
    </row>
    <row r="3031" spans="1:19" x14ac:dyDescent="0.2">
      <c r="A3031" t="s">
        <v>13722</v>
      </c>
      <c r="B3031" t="s">
        <v>13722</v>
      </c>
      <c r="C3031" t="s">
        <v>13722</v>
      </c>
      <c r="D3031" t="s">
        <v>13722</v>
      </c>
      <c r="E3031" t="s">
        <v>4898</v>
      </c>
      <c r="H3031" t="s">
        <v>4899</v>
      </c>
      <c r="I3031" s="2">
        <v>100.66916000000001</v>
      </c>
      <c r="J3031" t="s">
        <v>13724</v>
      </c>
      <c r="K3031" t="s">
        <v>4901</v>
      </c>
      <c r="M3031">
        <f>LEN(SUBSTITUTE(Table1[[#This Row],[sequence]],"*",""))</f>
        <v>995</v>
      </c>
      <c r="O3031" t="s">
        <v>48</v>
      </c>
      <c r="R3031" s="7" t="str">
        <f>HYPERLINK("https://www.uniprot.org/uniprotkb/"&amp;Table1[[#This Row],[uniprot]]&amp;"/entry",Table1[[#This Row],[uniprot]])</f>
        <v>YIL169C</v>
      </c>
      <c r="S3031" t="s">
        <v>13723</v>
      </c>
    </row>
    <row r="3032" spans="1:19" x14ac:dyDescent="0.2">
      <c r="A3032" t="s">
        <v>13725</v>
      </c>
      <c r="B3032" t="s">
        <v>13725</v>
      </c>
      <c r="C3032" t="s">
        <v>13725</v>
      </c>
      <c r="D3032" t="s">
        <v>13725</v>
      </c>
      <c r="E3032" t="s">
        <v>4898</v>
      </c>
      <c r="H3032" t="s">
        <v>4899</v>
      </c>
      <c r="I3032" s="2">
        <v>61.867480000000008</v>
      </c>
      <c r="J3032" t="s">
        <v>13727</v>
      </c>
      <c r="K3032" t="s">
        <v>4901</v>
      </c>
      <c r="M3032">
        <f>LEN(SUBSTITUTE(Table1[[#This Row],[sequence]],"*",""))</f>
        <v>551</v>
      </c>
      <c r="O3032" t="s">
        <v>48</v>
      </c>
      <c r="R3032" s="7" t="str">
        <f>HYPERLINK("https://www.uniprot.org/uniprotkb/"&amp;Table1[[#This Row],[uniprot]]&amp;"/entry",Table1[[#This Row],[uniprot]])</f>
        <v>YEL015W</v>
      </c>
      <c r="S3032" t="s">
        <v>13726</v>
      </c>
    </row>
    <row r="3033" spans="1:19" x14ac:dyDescent="0.2">
      <c r="A3033" t="s">
        <v>13728</v>
      </c>
      <c r="B3033" t="s">
        <v>13728</v>
      </c>
      <c r="C3033" t="s">
        <v>13728</v>
      </c>
      <c r="D3033" t="s">
        <v>13728</v>
      </c>
      <c r="E3033" t="s">
        <v>4898</v>
      </c>
      <c r="H3033" t="s">
        <v>4899</v>
      </c>
      <c r="I3033" s="2">
        <v>124.55329</v>
      </c>
      <c r="J3033" t="s">
        <v>13730</v>
      </c>
      <c r="K3033" t="s">
        <v>4901</v>
      </c>
      <c r="M3033">
        <f>LEN(SUBSTITUTE(Table1[[#This Row],[sequence]],"*",""))</f>
        <v>1081</v>
      </c>
      <c r="O3033" t="s">
        <v>48</v>
      </c>
      <c r="R3033" s="7" t="str">
        <f>HYPERLINK("https://www.uniprot.org/uniprotkb/"&amp;Table1[[#This Row],[uniprot]]&amp;"/entry",Table1[[#This Row],[uniprot]])</f>
        <v>YGL016W</v>
      </c>
      <c r="S3033" t="s">
        <v>13729</v>
      </c>
    </row>
    <row r="3034" spans="1:19" x14ac:dyDescent="0.2">
      <c r="A3034" t="s">
        <v>13731</v>
      </c>
      <c r="B3034" t="s">
        <v>13731</v>
      </c>
      <c r="C3034" t="s">
        <v>13731</v>
      </c>
      <c r="D3034" t="s">
        <v>13731</v>
      </c>
      <c r="E3034" t="s">
        <v>4898</v>
      </c>
      <c r="H3034" t="s">
        <v>4899</v>
      </c>
      <c r="I3034" s="2">
        <v>30.17052</v>
      </c>
      <c r="J3034" t="s">
        <v>13733</v>
      </c>
      <c r="K3034" t="s">
        <v>4901</v>
      </c>
      <c r="M3034">
        <f>LEN(SUBSTITUTE(Table1[[#This Row],[sequence]],"*",""))</f>
        <v>266</v>
      </c>
      <c r="O3034" t="s">
        <v>48</v>
      </c>
      <c r="R3034" s="7" t="str">
        <f>HYPERLINK("https://www.uniprot.org/uniprotkb/"&amp;Table1[[#This Row],[uniprot]]&amp;"/entry",Table1[[#This Row],[uniprot]])</f>
        <v>YDL043C</v>
      </c>
      <c r="S3034" t="s">
        <v>13732</v>
      </c>
    </row>
    <row r="3035" spans="1:19" x14ac:dyDescent="0.2">
      <c r="A3035" t="s">
        <v>13734</v>
      </c>
      <c r="B3035" t="s">
        <v>13734</v>
      </c>
      <c r="C3035" t="s">
        <v>13734</v>
      </c>
      <c r="D3035" t="s">
        <v>13734</v>
      </c>
      <c r="E3035" t="s">
        <v>4898</v>
      </c>
      <c r="H3035" t="s">
        <v>4899</v>
      </c>
      <c r="I3035" s="2">
        <v>20.457709999999992</v>
      </c>
      <c r="J3035" t="s">
        <v>13736</v>
      </c>
      <c r="K3035" t="s">
        <v>4901</v>
      </c>
      <c r="M3035">
        <f>LEN(SUBSTITUTE(Table1[[#This Row],[sequence]],"*",""))</f>
        <v>172</v>
      </c>
      <c r="O3035" t="s">
        <v>48</v>
      </c>
      <c r="R3035" s="7" t="str">
        <f>HYPERLINK("https://www.uniprot.org/uniprotkb/"&amp;Table1[[#This Row],[uniprot]]&amp;"/entry",Table1[[#This Row],[uniprot]])</f>
        <v>YJL124C</v>
      </c>
      <c r="S3035" t="s">
        <v>13735</v>
      </c>
    </row>
    <row r="3036" spans="1:19" x14ac:dyDescent="0.2">
      <c r="A3036" t="s">
        <v>13737</v>
      </c>
      <c r="B3036" t="s">
        <v>13737</v>
      </c>
      <c r="C3036" t="s">
        <v>13737</v>
      </c>
      <c r="D3036" t="s">
        <v>13737</v>
      </c>
      <c r="E3036" t="s">
        <v>4898</v>
      </c>
      <c r="H3036" t="s">
        <v>4899</v>
      </c>
      <c r="I3036" s="2">
        <v>21.604399999999998</v>
      </c>
      <c r="J3036" t="s">
        <v>13739</v>
      </c>
      <c r="K3036" t="s">
        <v>4901</v>
      </c>
      <c r="M3036">
        <f>LEN(SUBSTITUTE(Table1[[#This Row],[sequence]],"*",""))</f>
        <v>190</v>
      </c>
      <c r="O3036" t="s">
        <v>48</v>
      </c>
      <c r="R3036" s="7" t="str">
        <f>HYPERLINK("https://www.uniprot.org/uniprotkb/"&amp;Table1[[#This Row],[uniprot]]&amp;"/entry",Table1[[#This Row],[uniprot]])</f>
        <v>YMR150C</v>
      </c>
      <c r="S3036" t="s">
        <v>13738</v>
      </c>
    </row>
    <row r="3037" spans="1:19" x14ac:dyDescent="0.2">
      <c r="A3037" t="s">
        <v>13740</v>
      </c>
      <c r="B3037" t="s">
        <v>13740</v>
      </c>
      <c r="C3037" t="s">
        <v>13740</v>
      </c>
      <c r="D3037" t="s">
        <v>13740</v>
      </c>
      <c r="E3037" t="s">
        <v>4898</v>
      </c>
      <c r="H3037" t="s">
        <v>4899</v>
      </c>
      <c r="I3037" s="2">
        <v>26.71566</v>
      </c>
      <c r="J3037" t="s">
        <v>13742</v>
      </c>
      <c r="K3037" t="s">
        <v>4901</v>
      </c>
      <c r="M3037">
        <f>LEN(SUBSTITUTE(Table1[[#This Row],[sequence]],"*",""))</f>
        <v>225</v>
      </c>
      <c r="O3037" t="s">
        <v>48</v>
      </c>
      <c r="R3037" s="7" t="str">
        <f>HYPERLINK("https://www.uniprot.org/uniprotkb/"&amp;Table1[[#This Row],[uniprot]]&amp;"/entry",Table1[[#This Row],[uniprot]])</f>
        <v>YDL018C</v>
      </c>
      <c r="S3037" t="s">
        <v>13741</v>
      </c>
    </row>
    <row r="3038" spans="1:19" x14ac:dyDescent="0.2">
      <c r="A3038" t="s">
        <v>13743</v>
      </c>
      <c r="B3038" t="s">
        <v>13743</v>
      </c>
      <c r="C3038" t="s">
        <v>13743</v>
      </c>
      <c r="D3038" t="s">
        <v>13743</v>
      </c>
      <c r="E3038" t="s">
        <v>4898</v>
      </c>
      <c r="H3038" t="s">
        <v>4899</v>
      </c>
      <c r="I3038" s="2">
        <v>79.911490000000001</v>
      </c>
      <c r="J3038" t="s">
        <v>13745</v>
      </c>
      <c r="K3038" t="s">
        <v>4901</v>
      </c>
      <c r="M3038">
        <f>LEN(SUBSTITUTE(Table1[[#This Row],[sequence]],"*",""))</f>
        <v>698</v>
      </c>
      <c r="O3038" t="s">
        <v>48</v>
      </c>
      <c r="R3038" s="7" t="str">
        <f>HYPERLINK("https://www.uniprot.org/uniprotkb/"&amp;Table1[[#This Row],[uniprot]]&amp;"/entry",Table1[[#This Row],[uniprot]])</f>
        <v>YBR156C</v>
      </c>
      <c r="S3038" t="s">
        <v>13744</v>
      </c>
    </row>
    <row r="3039" spans="1:19" x14ac:dyDescent="0.2">
      <c r="A3039" t="s">
        <v>13746</v>
      </c>
      <c r="B3039" t="s">
        <v>13746</v>
      </c>
      <c r="C3039" t="s">
        <v>13746</v>
      </c>
      <c r="D3039" t="s">
        <v>13746</v>
      </c>
      <c r="E3039" t="s">
        <v>4898</v>
      </c>
      <c r="H3039" t="s">
        <v>4899</v>
      </c>
      <c r="I3039" s="2">
        <v>60.506599999999999</v>
      </c>
      <c r="J3039" t="s">
        <v>13748</v>
      </c>
      <c r="K3039" t="s">
        <v>4901</v>
      </c>
      <c r="M3039">
        <f>LEN(SUBSTITUTE(Table1[[#This Row],[sequence]],"*",""))</f>
        <v>542</v>
      </c>
      <c r="O3039" t="s">
        <v>48</v>
      </c>
      <c r="R3039" s="7" t="str">
        <f>HYPERLINK("https://www.uniprot.org/uniprotkb/"&amp;Table1[[#This Row],[uniprot]]&amp;"/entry",Table1[[#This Row],[uniprot]])</f>
        <v>YML116W</v>
      </c>
      <c r="S3039" t="s">
        <v>13747</v>
      </c>
    </row>
    <row r="3040" spans="1:19" x14ac:dyDescent="0.2">
      <c r="A3040" t="s">
        <v>13749</v>
      </c>
      <c r="B3040" t="s">
        <v>13749</v>
      </c>
      <c r="C3040" t="s">
        <v>13749</v>
      </c>
      <c r="D3040" t="s">
        <v>13749</v>
      </c>
      <c r="E3040" t="s">
        <v>4898</v>
      </c>
      <c r="H3040" t="s">
        <v>4899</v>
      </c>
      <c r="I3040" s="2">
        <v>103.34735999999999</v>
      </c>
      <c r="J3040" t="s">
        <v>13751</v>
      </c>
      <c r="K3040" t="s">
        <v>4901</v>
      </c>
      <c r="M3040">
        <f>LEN(SUBSTITUTE(Table1[[#This Row],[sequence]],"*",""))</f>
        <v>901</v>
      </c>
      <c r="O3040" t="s">
        <v>48</v>
      </c>
      <c r="R3040" s="7" t="str">
        <f>HYPERLINK("https://www.uniprot.org/uniprotkb/"&amp;Table1[[#This Row],[uniprot]]&amp;"/entry",Table1[[#This Row],[uniprot]])</f>
        <v>YLR373C</v>
      </c>
      <c r="S3040" t="s">
        <v>13750</v>
      </c>
    </row>
    <row r="3041" spans="1:19" x14ac:dyDescent="0.2">
      <c r="A3041" t="s">
        <v>13752</v>
      </c>
      <c r="B3041" t="s">
        <v>13752</v>
      </c>
      <c r="C3041" t="s">
        <v>13752</v>
      </c>
      <c r="D3041" t="s">
        <v>13752</v>
      </c>
      <c r="E3041" t="s">
        <v>4898</v>
      </c>
      <c r="H3041" t="s">
        <v>4899</v>
      </c>
      <c r="I3041" s="2">
        <v>73.829759999999993</v>
      </c>
      <c r="J3041" t="s">
        <v>13754</v>
      </c>
      <c r="K3041" t="s">
        <v>4901</v>
      </c>
      <c r="M3041">
        <f>LEN(SUBSTITUTE(Table1[[#This Row],[sequence]],"*",""))</f>
        <v>645</v>
      </c>
      <c r="O3041" t="s">
        <v>48</v>
      </c>
      <c r="R3041" s="7" t="str">
        <f>HYPERLINK("https://www.uniprot.org/uniprotkb/"&amp;Table1[[#This Row],[uniprot]]&amp;"/entry",Table1[[#This Row],[uniprot]])</f>
        <v>YLR289W</v>
      </c>
      <c r="S3041" t="s">
        <v>13753</v>
      </c>
    </row>
    <row r="3042" spans="1:19" x14ac:dyDescent="0.2">
      <c r="A3042" t="s">
        <v>13755</v>
      </c>
      <c r="B3042" t="s">
        <v>13755</v>
      </c>
      <c r="C3042" t="s">
        <v>13755</v>
      </c>
      <c r="D3042" t="s">
        <v>13755</v>
      </c>
      <c r="E3042" t="s">
        <v>4898</v>
      </c>
      <c r="H3042" t="s">
        <v>4899</v>
      </c>
      <c r="I3042" s="2">
        <v>29.036850000000001</v>
      </c>
      <c r="J3042" t="s">
        <v>13757</v>
      </c>
      <c r="K3042" t="s">
        <v>4901</v>
      </c>
      <c r="M3042">
        <f>LEN(SUBSTITUTE(Table1[[#This Row],[sequence]],"*",""))</f>
        <v>259</v>
      </c>
      <c r="O3042" t="s">
        <v>48</v>
      </c>
      <c r="R3042" s="7" t="str">
        <f>HYPERLINK("https://www.uniprot.org/uniprotkb/"&amp;Table1[[#This Row],[uniprot]]&amp;"/entry",Table1[[#This Row],[uniprot]])</f>
        <v>YNL168C</v>
      </c>
      <c r="S3042" t="s">
        <v>13756</v>
      </c>
    </row>
    <row r="3043" spans="1:19" x14ac:dyDescent="0.2">
      <c r="A3043" t="s">
        <v>13758</v>
      </c>
      <c r="B3043" t="s">
        <v>13758</v>
      </c>
      <c r="C3043" t="s">
        <v>13758</v>
      </c>
      <c r="D3043" t="s">
        <v>13758</v>
      </c>
      <c r="E3043" t="s">
        <v>4898</v>
      </c>
      <c r="H3043" t="s">
        <v>4899</v>
      </c>
      <c r="I3043" s="2">
        <v>40.823830000000001</v>
      </c>
      <c r="J3043" t="s">
        <v>13760</v>
      </c>
      <c r="K3043" t="s">
        <v>4901</v>
      </c>
      <c r="M3043">
        <f>LEN(SUBSTITUTE(Table1[[#This Row],[sequence]],"*",""))</f>
        <v>359</v>
      </c>
      <c r="O3043" t="s">
        <v>48</v>
      </c>
      <c r="R3043" s="7" t="str">
        <f>HYPERLINK("https://www.uniprot.org/uniprotkb/"&amp;Table1[[#This Row],[uniprot]]&amp;"/entry",Table1[[#This Row],[uniprot]])</f>
        <v>YML021C</v>
      </c>
      <c r="S3043" t="s">
        <v>13759</v>
      </c>
    </row>
    <row r="3044" spans="1:19" x14ac:dyDescent="0.2">
      <c r="A3044" t="s">
        <v>13761</v>
      </c>
      <c r="B3044" t="s">
        <v>13761</v>
      </c>
      <c r="C3044" t="s">
        <v>13761</v>
      </c>
      <c r="D3044" t="s">
        <v>13761</v>
      </c>
      <c r="E3044" t="s">
        <v>4898</v>
      </c>
      <c r="H3044" t="s">
        <v>4899</v>
      </c>
      <c r="I3044" s="2">
        <v>17.534459999999999</v>
      </c>
      <c r="J3044" t="s">
        <v>13763</v>
      </c>
      <c r="K3044" t="s">
        <v>4901</v>
      </c>
      <c r="M3044">
        <f>LEN(SUBSTITUTE(Table1[[#This Row],[sequence]],"*",""))</f>
        <v>162</v>
      </c>
      <c r="O3044" t="s">
        <v>48</v>
      </c>
      <c r="R3044" s="7" t="str">
        <f>HYPERLINK("https://www.uniprot.org/uniprotkb/"&amp;Table1[[#This Row],[uniprot]]&amp;"/entry",Table1[[#This Row],[uniprot]])</f>
        <v>YDR155C</v>
      </c>
      <c r="S3044" t="s">
        <v>13762</v>
      </c>
    </row>
    <row r="3045" spans="1:19" x14ac:dyDescent="0.2">
      <c r="A3045" t="s">
        <v>13764</v>
      </c>
      <c r="B3045" t="s">
        <v>13764</v>
      </c>
      <c r="C3045" t="s">
        <v>13764</v>
      </c>
      <c r="D3045" t="s">
        <v>13764</v>
      </c>
      <c r="E3045" t="s">
        <v>4898</v>
      </c>
      <c r="H3045" t="s">
        <v>4899</v>
      </c>
      <c r="I3045" s="2">
        <v>129.81120000000001</v>
      </c>
      <c r="J3045" t="s">
        <v>13766</v>
      </c>
      <c r="K3045" t="s">
        <v>4901</v>
      </c>
      <c r="M3045">
        <f>LEN(SUBSTITUTE(Table1[[#This Row],[sequence]],"*",""))</f>
        <v>1118</v>
      </c>
      <c r="O3045" t="s">
        <v>48</v>
      </c>
      <c r="R3045" s="7" t="str">
        <f>HYPERLINK("https://www.uniprot.org/uniprotkb/"&amp;Table1[[#This Row],[uniprot]]&amp;"/entry",Table1[[#This Row],[uniprot]])</f>
        <v>YIL151C</v>
      </c>
      <c r="S3045" t="s">
        <v>13765</v>
      </c>
    </row>
    <row r="3046" spans="1:19" x14ac:dyDescent="0.2">
      <c r="A3046" t="s">
        <v>13767</v>
      </c>
      <c r="B3046" t="s">
        <v>13767</v>
      </c>
      <c r="C3046" t="s">
        <v>13767</v>
      </c>
      <c r="D3046" t="s">
        <v>13767</v>
      </c>
      <c r="E3046" t="s">
        <v>4898</v>
      </c>
      <c r="H3046" t="s">
        <v>4899</v>
      </c>
      <c r="I3046" s="2">
        <v>22.951460000000001</v>
      </c>
      <c r="J3046" t="s">
        <v>13769</v>
      </c>
      <c r="K3046" t="s">
        <v>4901</v>
      </c>
      <c r="M3046">
        <f>LEN(SUBSTITUTE(Table1[[#This Row],[sequence]],"*",""))</f>
        <v>205</v>
      </c>
      <c r="O3046" t="s">
        <v>48</v>
      </c>
      <c r="R3046" s="7" t="str">
        <f>HYPERLINK("https://www.uniprot.org/uniprotkb/"&amp;Table1[[#This Row],[uniprot]]&amp;"/entry",Table1[[#This Row],[uniprot]])</f>
        <v>YHR057C</v>
      </c>
      <c r="S3046" t="s">
        <v>13768</v>
      </c>
    </row>
    <row r="3047" spans="1:19" x14ac:dyDescent="0.2">
      <c r="A3047" t="s">
        <v>13770</v>
      </c>
      <c r="B3047" t="s">
        <v>13770</v>
      </c>
      <c r="C3047" t="s">
        <v>13770</v>
      </c>
      <c r="D3047" t="s">
        <v>13770</v>
      </c>
      <c r="E3047" t="s">
        <v>4898</v>
      </c>
      <c r="H3047" t="s">
        <v>4899</v>
      </c>
      <c r="I3047" s="2">
        <v>45.397910000000003</v>
      </c>
      <c r="J3047" t="s">
        <v>13772</v>
      </c>
      <c r="K3047" t="s">
        <v>4901</v>
      </c>
      <c r="M3047">
        <f>LEN(SUBSTITUTE(Table1[[#This Row],[sequence]],"*",""))</f>
        <v>396</v>
      </c>
      <c r="O3047" t="s">
        <v>48</v>
      </c>
      <c r="R3047" s="7" t="str">
        <f>HYPERLINK("https://www.uniprot.org/uniprotkb/"&amp;Table1[[#This Row],[uniprot]]&amp;"/entry",Table1[[#This Row],[uniprot]])</f>
        <v>YJL048C</v>
      </c>
      <c r="S3047" t="s">
        <v>13771</v>
      </c>
    </row>
    <row r="3048" spans="1:19" x14ac:dyDescent="0.2">
      <c r="A3048" t="s">
        <v>13773</v>
      </c>
      <c r="B3048" t="s">
        <v>13773</v>
      </c>
      <c r="C3048" t="s">
        <v>13773</v>
      </c>
      <c r="D3048" t="s">
        <v>13773</v>
      </c>
      <c r="E3048" t="s">
        <v>4898</v>
      </c>
      <c r="H3048" t="s">
        <v>4899</v>
      </c>
      <c r="I3048" s="2">
        <v>31.79515</v>
      </c>
      <c r="J3048" t="s">
        <v>13775</v>
      </c>
      <c r="K3048" t="s">
        <v>4901</v>
      </c>
      <c r="M3048">
        <f>LEN(SUBSTITUTE(Table1[[#This Row],[sequence]],"*",""))</f>
        <v>277</v>
      </c>
      <c r="O3048" t="s">
        <v>48</v>
      </c>
      <c r="R3048" s="7" t="str">
        <f>HYPERLINK("https://www.uniprot.org/uniprotkb/"&amp;Table1[[#This Row],[uniprot]]&amp;"/entry",Table1[[#This Row],[uniprot]])</f>
        <v>YLR290C</v>
      </c>
      <c r="S3048" t="s">
        <v>13774</v>
      </c>
    </row>
    <row r="3049" spans="1:19" x14ac:dyDescent="0.2">
      <c r="A3049" t="s">
        <v>13776</v>
      </c>
      <c r="B3049" t="s">
        <v>13776</v>
      </c>
      <c r="C3049" t="s">
        <v>13776</v>
      </c>
      <c r="D3049" t="s">
        <v>13776</v>
      </c>
      <c r="E3049" t="s">
        <v>4898</v>
      </c>
      <c r="H3049" t="s">
        <v>4899</v>
      </c>
      <c r="I3049" s="2">
        <v>50.987540000000003</v>
      </c>
      <c r="J3049" t="s">
        <v>13778</v>
      </c>
      <c r="K3049" t="s">
        <v>4901</v>
      </c>
      <c r="M3049">
        <f>LEN(SUBSTITUTE(Table1[[#This Row],[sequence]],"*",""))</f>
        <v>443</v>
      </c>
      <c r="O3049" t="s">
        <v>48</v>
      </c>
      <c r="R3049" s="7" t="str">
        <f>HYPERLINK("https://www.uniprot.org/uniprotkb/"&amp;Table1[[#This Row],[uniprot]]&amp;"/entry",Table1[[#This Row],[uniprot]])</f>
        <v>YPR085C</v>
      </c>
      <c r="S3049" t="s">
        <v>13777</v>
      </c>
    </row>
    <row r="3050" spans="1:19" x14ac:dyDescent="0.2">
      <c r="A3050" t="s">
        <v>13779</v>
      </c>
      <c r="B3050" t="s">
        <v>13779</v>
      </c>
      <c r="C3050" t="s">
        <v>13779</v>
      </c>
      <c r="D3050" t="s">
        <v>13779</v>
      </c>
      <c r="E3050" t="s">
        <v>4898</v>
      </c>
      <c r="H3050" t="s">
        <v>4899</v>
      </c>
      <c r="I3050" s="2">
        <v>26.962540000000001</v>
      </c>
      <c r="J3050" t="s">
        <v>13781</v>
      </c>
      <c r="K3050" t="s">
        <v>4901</v>
      </c>
      <c r="M3050">
        <f>LEN(SUBSTITUTE(Table1[[#This Row],[sequence]],"*",""))</f>
        <v>231</v>
      </c>
      <c r="O3050" t="s">
        <v>48</v>
      </c>
      <c r="R3050" s="7" t="str">
        <f>HYPERLINK("https://www.uniprot.org/uniprotkb/"&amp;Table1[[#This Row],[uniprot]]&amp;"/entry",Table1[[#This Row],[uniprot]])</f>
        <v>YDR043C</v>
      </c>
      <c r="S3050" t="s">
        <v>13780</v>
      </c>
    </row>
    <row r="3051" spans="1:19" x14ac:dyDescent="0.2">
      <c r="A3051" t="s">
        <v>13782</v>
      </c>
      <c r="B3051" t="s">
        <v>13782</v>
      </c>
      <c r="C3051" t="s">
        <v>13782</v>
      </c>
      <c r="D3051" t="s">
        <v>13782</v>
      </c>
      <c r="E3051" t="s">
        <v>4898</v>
      </c>
      <c r="H3051" t="s">
        <v>4899</v>
      </c>
      <c r="I3051" s="2">
        <v>32.171869999999998</v>
      </c>
      <c r="J3051" t="s">
        <v>13784</v>
      </c>
      <c r="K3051" t="s">
        <v>4901</v>
      </c>
      <c r="M3051">
        <f>LEN(SUBSTITUTE(Table1[[#This Row],[sequence]],"*",""))</f>
        <v>295</v>
      </c>
      <c r="O3051" t="s">
        <v>48</v>
      </c>
      <c r="R3051" s="7" t="str">
        <f>HYPERLINK("https://www.uniprot.org/uniprotkb/"&amp;Table1[[#This Row],[uniprot]]&amp;"/entry",Table1[[#This Row],[uniprot]])</f>
        <v>YDL173W</v>
      </c>
      <c r="S3051" t="s">
        <v>13783</v>
      </c>
    </row>
    <row r="3052" spans="1:19" x14ac:dyDescent="0.2">
      <c r="A3052" t="s">
        <v>13785</v>
      </c>
      <c r="B3052" t="s">
        <v>13785</v>
      </c>
      <c r="C3052" t="s">
        <v>13785</v>
      </c>
      <c r="D3052" t="s">
        <v>13785</v>
      </c>
      <c r="E3052" t="s">
        <v>4898</v>
      </c>
      <c r="H3052" t="s">
        <v>4899</v>
      </c>
      <c r="I3052" s="2">
        <v>44.172089999999997</v>
      </c>
      <c r="J3052" t="s">
        <v>13787</v>
      </c>
      <c r="K3052" t="s">
        <v>4901</v>
      </c>
      <c r="M3052">
        <f>LEN(SUBSTITUTE(Table1[[#This Row],[sequence]],"*",""))</f>
        <v>429</v>
      </c>
      <c r="O3052" t="s">
        <v>48</v>
      </c>
      <c r="R3052" s="7" t="str">
        <f>HYPERLINK("https://www.uniprot.org/uniprotkb/"&amp;Table1[[#This Row],[uniprot]]&amp;"/entry",Table1[[#This Row],[uniprot]])</f>
        <v>YBR078W</v>
      </c>
      <c r="S3052" t="s">
        <v>13786</v>
      </c>
    </row>
    <row r="3053" spans="1:19" x14ac:dyDescent="0.2">
      <c r="A3053" t="s">
        <v>13788</v>
      </c>
      <c r="B3053" t="s">
        <v>13788</v>
      </c>
      <c r="C3053" t="s">
        <v>13788</v>
      </c>
      <c r="D3053" t="s">
        <v>13788</v>
      </c>
      <c r="E3053" t="s">
        <v>4898</v>
      </c>
      <c r="H3053" t="s">
        <v>4899</v>
      </c>
      <c r="I3053" s="2">
        <v>23.957149999999999</v>
      </c>
      <c r="J3053" t="s">
        <v>13790</v>
      </c>
      <c r="K3053" t="s">
        <v>4901</v>
      </c>
      <c r="M3053">
        <f>LEN(SUBSTITUTE(Table1[[#This Row],[sequence]],"*",""))</f>
        <v>208</v>
      </c>
      <c r="O3053" t="s">
        <v>48</v>
      </c>
      <c r="R3053" s="7" t="str">
        <f>HYPERLINK("https://www.uniprot.org/uniprotkb/"&amp;Table1[[#This Row],[uniprot]]&amp;"/entry",Table1[[#This Row],[uniprot]])</f>
        <v>YPL178W</v>
      </c>
      <c r="S3053" t="s">
        <v>13789</v>
      </c>
    </row>
    <row r="3054" spans="1:19" x14ac:dyDescent="0.2">
      <c r="A3054" t="s">
        <v>13791</v>
      </c>
      <c r="B3054" t="s">
        <v>13791</v>
      </c>
      <c r="C3054" t="s">
        <v>13791</v>
      </c>
      <c r="D3054" t="s">
        <v>13791</v>
      </c>
      <c r="E3054" t="s">
        <v>4898</v>
      </c>
      <c r="H3054" t="s">
        <v>4899</v>
      </c>
      <c r="I3054" s="2">
        <v>29.334890000000001</v>
      </c>
      <c r="J3054" t="s">
        <v>13792</v>
      </c>
      <c r="K3054" t="s">
        <v>4901</v>
      </c>
      <c r="M3054">
        <f>LEN(SUBSTITUTE(Table1[[#This Row],[sequence]],"*",""))</f>
        <v>251</v>
      </c>
      <c r="O3054" t="s">
        <v>48</v>
      </c>
      <c r="R3054" s="7" t="str">
        <f>HYPERLINK("https://www.uniprot.org/uniprotkb/"&amp;Table1[[#This Row],[uniprot]]&amp;"/entry",Table1[[#This Row],[uniprot]])</f>
        <v>YOR289W</v>
      </c>
    </row>
    <row r="3055" spans="1:19" x14ac:dyDescent="0.2">
      <c r="A3055" t="s">
        <v>13793</v>
      </c>
      <c r="B3055" t="s">
        <v>13793</v>
      </c>
      <c r="C3055" t="s">
        <v>13793</v>
      </c>
      <c r="D3055" t="s">
        <v>13793</v>
      </c>
      <c r="E3055" t="s">
        <v>4898</v>
      </c>
      <c r="H3055" t="s">
        <v>4899</v>
      </c>
      <c r="I3055" s="2">
        <v>44.471870000000003</v>
      </c>
      <c r="J3055" t="s">
        <v>13795</v>
      </c>
      <c r="K3055" t="s">
        <v>4901</v>
      </c>
      <c r="M3055">
        <f>LEN(SUBSTITUTE(Table1[[#This Row],[sequence]],"*",""))</f>
        <v>377</v>
      </c>
      <c r="O3055" t="s">
        <v>48</v>
      </c>
      <c r="R3055" s="7" t="str">
        <f>HYPERLINK("https://www.uniprot.org/uniprotkb/"&amp;Table1[[#This Row],[uniprot]]&amp;"/entry",Table1[[#This Row],[uniprot]])</f>
        <v>YLR105C</v>
      </c>
      <c r="S3055" t="s">
        <v>13794</v>
      </c>
    </row>
    <row r="3056" spans="1:19" x14ac:dyDescent="0.2">
      <c r="A3056" t="s">
        <v>13796</v>
      </c>
      <c r="B3056" t="s">
        <v>13796</v>
      </c>
      <c r="C3056" t="s">
        <v>13796</v>
      </c>
      <c r="D3056" t="s">
        <v>13796</v>
      </c>
      <c r="E3056" t="s">
        <v>4898</v>
      </c>
      <c r="H3056" t="s">
        <v>4899</v>
      </c>
      <c r="I3056" s="2">
        <v>46.626589999999993</v>
      </c>
      <c r="J3056" t="s">
        <v>13798</v>
      </c>
      <c r="K3056" t="s">
        <v>4901</v>
      </c>
      <c r="M3056">
        <f>LEN(SUBSTITUTE(Table1[[#This Row],[sequence]],"*",""))</f>
        <v>415</v>
      </c>
      <c r="O3056" t="s">
        <v>48</v>
      </c>
      <c r="R3056" s="7" t="str">
        <f>HYPERLINK("https://www.uniprot.org/uniprotkb/"&amp;Table1[[#This Row],[uniprot]]&amp;"/entry",Table1[[#This Row],[uniprot]])</f>
        <v>YAL042W</v>
      </c>
      <c r="S3056" t="s">
        <v>13797</v>
      </c>
    </row>
    <row r="3057" spans="1:19" x14ac:dyDescent="0.2">
      <c r="A3057" t="s">
        <v>13799</v>
      </c>
      <c r="B3057" t="s">
        <v>13799</v>
      </c>
      <c r="C3057" t="s">
        <v>13799</v>
      </c>
      <c r="D3057" t="s">
        <v>13799</v>
      </c>
      <c r="E3057" t="s">
        <v>4898</v>
      </c>
      <c r="H3057" t="s">
        <v>4899</v>
      </c>
      <c r="I3057" s="2">
        <v>25.057079999999999</v>
      </c>
      <c r="J3057" t="s">
        <v>13801</v>
      </c>
      <c r="K3057" t="s">
        <v>4901</v>
      </c>
      <c r="M3057">
        <f>LEN(SUBSTITUTE(Table1[[#This Row],[sequence]],"*",""))</f>
        <v>220</v>
      </c>
      <c r="O3057" t="s">
        <v>48</v>
      </c>
      <c r="R3057" s="7" t="str">
        <f>HYPERLINK("https://www.uniprot.org/uniprotkb/"&amp;Table1[[#This Row],[uniprot]]&amp;"/entry",Table1[[#This Row],[uniprot]])</f>
        <v>YBL093C</v>
      </c>
      <c r="S3057" t="s">
        <v>13800</v>
      </c>
    </row>
    <row r="3058" spans="1:19" x14ac:dyDescent="0.2">
      <c r="A3058" t="s">
        <v>13802</v>
      </c>
      <c r="B3058" t="s">
        <v>13802</v>
      </c>
      <c r="C3058" t="s">
        <v>13802</v>
      </c>
      <c r="D3058" t="s">
        <v>13802</v>
      </c>
      <c r="E3058" t="s">
        <v>4898</v>
      </c>
      <c r="H3058" t="s">
        <v>4899</v>
      </c>
      <c r="I3058" s="2">
        <v>28.610800000000001</v>
      </c>
      <c r="J3058" t="s">
        <v>13804</v>
      </c>
      <c r="K3058" t="s">
        <v>4901</v>
      </c>
      <c r="M3058">
        <f>LEN(SUBSTITUTE(Table1[[#This Row],[sequence]],"*",""))</f>
        <v>250</v>
      </c>
      <c r="O3058" t="s">
        <v>48</v>
      </c>
      <c r="R3058" s="7" t="str">
        <f>HYPERLINK("https://www.uniprot.org/uniprotkb/"&amp;Table1[[#This Row],[uniprot]]&amp;"/entry",Table1[[#This Row],[uniprot]])</f>
        <v>YER100W</v>
      </c>
      <c r="S3058" t="s">
        <v>13803</v>
      </c>
    </row>
    <row r="3059" spans="1:19" x14ac:dyDescent="0.2">
      <c r="A3059" t="s">
        <v>13805</v>
      </c>
      <c r="B3059" t="s">
        <v>13805</v>
      </c>
      <c r="C3059" t="s">
        <v>13805</v>
      </c>
      <c r="D3059" t="s">
        <v>13805</v>
      </c>
      <c r="E3059" t="s">
        <v>4898</v>
      </c>
      <c r="H3059" t="s">
        <v>4899</v>
      </c>
      <c r="I3059" s="2">
        <v>34.788340000000012</v>
      </c>
      <c r="J3059" t="s">
        <v>13807</v>
      </c>
      <c r="K3059" t="s">
        <v>4901</v>
      </c>
      <c r="M3059">
        <f>LEN(SUBSTITUTE(Table1[[#This Row],[sequence]],"*",""))</f>
        <v>295</v>
      </c>
      <c r="O3059" t="s">
        <v>48</v>
      </c>
      <c r="R3059" s="7" t="str">
        <f>HYPERLINK("https://www.uniprot.org/uniprotkb/"&amp;Table1[[#This Row],[uniprot]]&amp;"/entry",Table1[[#This Row],[uniprot]])</f>
        <v>YMR025W</v>
      </c>
      <c r="S3059" t="s">
        <v>13806</v>
      </c>
    </row>
    <row r="3060" spans="1:19" x14ac:dyDescent="0.2">
      <c r="A3060" t="s">
        <v>13808</v>
      </c>
      <c r="B3060" t="s">
        <v>13808</v>
      </c>
      <c r="C3060" t="s">
        <v>13808</v>
      </c>
      <c r="D3060" t="s">
        <v>13808</v>
      </c>
      <c r="E3060" t="s">
        <v>4898</v>
      </c>
      <c r="H3060" t="s">
        <v>4899</v>
      </c>
      <c r="I3060" s="2">
        <v>58.110259999999997</v>
      </c>
      <c r="J3060" t="s">
        <v>13810</v>
      </c>
      <c r="K3060" t="s">
        <v>4901</v>
      </c>
      <c r="M3060">
        <f>LEN(SUBSTITUTE(Table1[[#This Row],[sequence]],"*",""))</f>
        <v>508</v>
      </c>
      <c r="O3060" t="s">
        <v>48</v>
      </c>
      <c r="R3060" s="7" t="str">
        <f>HYPERLINK("https://www.uniprot.org/uniprotkb/"&amp;Table1[[#This Row],[uniprot]]&amp;"/entry",Table1[[#This Row],[uniprot]])</f>
        <v>YBR139W</v>
      </c>
      <c r="S3060" t="s">
        <v>13809</v>
      </c>
    </row>
    <row r="3061" spans="1:19" x14ac:dyDescent="0.2">
      <c r="A3061" t="s">
        <v>13811</v>
      </c>
      <c r="B3061" t="s">
        <v>13811</v>
      </c>
      <c r="C3061" t="s">
        <v>13811</v>
      </c>
      <c r="D3061" t="s">
        <v>13811</v>
      </c>
      <c r="E3061" t="s">
        <v>4898</v>
      </c>
      <c r="H3061" t="s">
        <v>4899</v>
      </c>
      <c r="I3061" s="2">
        <v>58.104300000000009</v>
      </c>
      <c r="J3061" t="s">
        <v>13813</v>
      </c>
      <c r="K3061" t="s">
        <v>4901</v>
      </c>
      <c r="M3061">
        <f>LEN(SUBSTITUTE(Table1[[#This Row],[sequence]],"*",""))</f>
        <v>497</v>
      </c>
      <c r="O3061" t="s">
        <v>48</v>
      </c>
      <c r="R3061" s="7" t="str">
        <f>HYPERLINK("https://www.uniprot.org/uniprotkb/"&amp;Table1[[#This Row],[uniprot]]&amp;"/entry",Table1[[#This Row],[uniprot]])</f>
        <v>YFL027C</v>
      </c>
      <c r="S3061" t="s">
        <v>13812</v>
      </c>
    </row>
    <row r="3062" spans="1:19" x14ac:dyDescent="0.2">
      <c r="A3062" t="s">
        <v>13814</v>
      </c>
      <c r="B3062" t="s">
        <v>13814</v>
      </c>
      <c r="C3062" t="s">
        <v>13814</v>
      </c>
      <c r="D3062" t="s">
        <v>13814</v>
      </c>
      <c r="E3062" t="s">
        <v>4898</v>
      </c>
      <c r="H3062" t="s">
        <v>4899</v>
      </c>
      <c r="I3062" s="2">
        <v>12.63536</v>
      </c>
      <c r="J3062" t="s">
        <v>13816</v>
      </c>
      <c r="K3062" t="s">
        <v>4901</v>
      </c>
      <c r="M3062">
        <f>LEN(SUBSTITUTE(Table1[[#This Row],[sequence]],"*",""))</f>
        <v>110</v>
      </c>
      <c r="O3062" t="s">
        <v>48</v>
      </c>
      <c r="R3062" s="7" t="str">
        <f>HYPERLINK("https://www.uniprot.org/uniprotkb/"&amp;Table1[[#This Row],[uniprot]]&amp;"/entry",Table1[[#This Row],[uniprot]])</f>
        <v>YAL044W-A</v>
      </c>
      <c r="S3062" t="s">
        <v>13815</v>
      </c>
    </row>
    <row r="3063" spans="1:19" x14ac:dyDescent="0.2">
      <c r="A3063" t="s">
        <v>13817</v>
      </c>
      <c r="B3063" t="s">
        <v>13817</v>
      </c>
      <c r="C3063" t="s">
        <v>13817</v>
      </c>
      <c r="D3063" t="s">
        <v>13817</v>
      </c>
      <c r="E3063" t="s">
        <v>4898</v>
      </c>
      <c r="H3063" t="s">
        <v>4899</v>
      </c>
      <c r="I3063" s="2">
        <v>57.638860000000001</v>
      </c>
      <c r="J3063" t="s">
        <v>13819</v>
      </c>
      <c r="K3063" t="s">
        <v>4901</v>
      </c>
      <c r="M3063">
        <f>LEN(SUBSTITUTE(Table1[[#This Row],[sequence]],"*",""))</f>
        <v>491</v>
      </c>
      <c r="O3063" t="s">
        <v>48</v>
      </c>
      <c r="R3063" s="7" t="str">
        <f>HYPERLINK("https://www.uniprot.org/uniprotkb/"&amp;Table1[[#This Row],[uniprot]]&amp;"/entry",Table1[[#This Row],[uniprot]])</f>
        <v>YDR182W</v>
      </c>
      <c r="S3063" t="s">
        <v>13818</v>
      </c>
    </row>
    <row r="3064" spans="1:19" x14ac:dyDescent="0.2">
      <c r="A3064" t="s">
        <v>13820</v>
      </c>
      <c r="B3064" t="s">
        <v>13820</v>
      </c>
      <c r="C3064" t="s">
        <v>13820</v>
      </c>
      <c r="D3064" t="s">
        <v>13820</v>
      </c>
      <c r="E3064" t="s">
        <v>4898</v>
      </c>
      <c r="H3064" t="s">
        <v>4899</v>
      </c>
      <c r="I3064" s="2">
        <v>36.843899999999998</v>
      </c>
      <c r="J3064" t="s">
        <v>13822</v>
      </c>
      <c r="K3064" t="s">
        <v>4901</v>
      </c>
      <c r="M3064">
        <f>LEN(SUBSTITUTE(Table1[[#This Row],[sequence]],"*",""))</f>
        <v>315</v>
      </c>
      <c r="O3064" t="s">
        <v>48</v>
      </c>
      <c r="R3064" s="7" t="str">
        <f>HYPERLINK("https://www.uniprot.org/uniprotkb/"&amp;Table1[[#This Row],[uniprot]]&amp;"/entry",Table1[[#This Row],[uniprot]])</f>
        <v>YPL157W</v>
      </c>
      <c r="S3064" t="s">
        <v>13821</v>
      </c>
    </row>
    <row r="3065" spans="1:19" x14ac:dyDescent="0.2">
      <c r="A3065" t="s">
        <v>13823</v>
      </c>
      <c r="B3065" t="s">
        <v>13823</v>
      </c>
      <c r="C3065" t="s">
        <v>13823</v>
      </c>
      <c r="D3065" t="s">
        <v>13823</v>
      </c>
      <c r="E3065" t="s">
        <v>4898</v>
      </c>
      <c r="H3065" t="s">
        <v>4899</v>
      </c>
      <c r="I3065" s="2">
        <v>23.660219999999999</v>
      </c>
      <c r="J3065" t="s">
        <v>13825</v>
      </c>
      <c r="K3065" t="s">
        <v>4901</v>
      </c>
      <c r="M3065">
        <f>LEN(SUBSTITUTE(Table1[[#This Row],[sequence]],"*",""))</f>
        <v>206</v>
      </c>
      <c r="O3065" t="s">
        <v>48</v>
      </c>
      <c r="R3065" s="7" t="str">
        <f>HYPERLINK("https://www.uniprot.org/uniprotkb/"&amp;Table1[[#This Row],[uniprot]]&amp;"/entry",Table1[[#This Row],[uniprot]])</f>
        <v>YKL065C</v>
      </c>
      <c r="S3065" t="s">
        <v>13824</v>
      </c>
    </row>
    <row r="3066" spans="1:19" x14ac:dyDescent="0.2">
      <c r="A3066" t="s">
        <v>13826</v>
      </c>
      <c r="B3066" t="s">
        <v>13826</v>
      </c>
      <c r="C3066" t="s">
        <v>13826</v>
      </c>
      <c r="D3066" t="s">
        <v>13826</v>
      </c>
      <c r="E3066" t="s">
        <v>4898</v>
      </c>
      <c r="H3066" t="s">
        <v>4899</v>
      </c>
      <c r="I3066" s="2">
        <v>73.613509999999991</v>
      </c>
      <c r="J3066" t="s">
        <v>13828</v>
      </c>
      <c r="K3066" t="s">
        <v>4901</v>
      </c>
      <c r="M3066">
        <f>LEN(SUBSTITUTE(Table1[[#This Row],[sequence]],"*",""))</f>
        <v>633</v>
      </c>
      <c r="O3066" t="s">
        <v>48</v>
      </c>
      <c r="R3066" s="7" t="str">
        <f>HYPERLINK("https://www.uniprot.org/uniprotkb/"&amp;Table1[[#This Row],[uniprot]]&amp;"/entry",Table1[[#This Row],[uniprot]])</f>
        <v>YNL293W</v>
      </c>
      <c r="S3066" t="s">
        <v>13827</v>
      </c>
    </row>
    <row r="3067" spans="1:19" x14ac:dyDescent="0.2">
      <c r="A3067" t="s">
        <v>13829</v>
      </c>
      <c r="B3067" t="s">
        <v>13829</v>
      </c>
      <c r="C3067" t="s">
        <v>13829</v>
      </c>
      <c r="D3067" t="s">
        <v>13829</v>
      </c>
      <c r="E3067" t="s">
        <v>4898</v>
      </c>
      <c r="H3067" t="s">
        <v>4899</v>
      </c>
      <c r="I3067" s="2">
        <v>21.277059999999999</v>
      </c>
      <c r="J3067" t="s">
        <v>13831</v>
      </c>
      <c r="K3067" t="s">
        <v>4901</v>
      </c>
      <c r="M3067">
        <f>LEN(SUBSTITUTE(Table1[[#This Row],[sequence]],"*",""))</f>
        <v>183</v>
      </c>
      <c r="O3067" t="s">
        <v>48</v>
      </c>
      <c r="R3067" s="7" t="str">
        <f>HYPERLINK("https://www.uniprot.org/uniprotkb/"&amp;Table1[[#This Row],[uniprot]]&amp;"/entry",Table1[[#This Row],[uniprot]])</f>
        <v>YGR133W</v>
      </c>
      <c r="S3067" t="s">
        <v>13830</v>
      </c>
    </row>
    <row r="3068" spans="1:19" x14ac:dyDescent="0.2">
      <c r="A3068" t="s">
        <v>13832</v>
      </c>
      <c r="B3068" t="s">
        <v>13832</v>
      </c>
      <c r="C3068" t="s">
        <v>13832</v>
      </c>
      <c r="D3068" t="s">
        <v>13832</v>
      </c>
      <c r="E3068" t="s">
        <v>4898</v>
      </c>
      <c r="H3068" t="s">
        <v>4899</v>
      </c>
      <c r="I3068" s="2">
        <v>60.265259999999998</v>
      </c>
      <c r="J3068" t="s">
        <v>13834</v>
      </c>
      <c r="K3068" t="s">
        <v>4901</v>
      </c>
      <c r="M3068">
        <f>LEN(SUBSTITUTE(Table1[[#This Row],[sequence]],"*",""))</f>
        <v>518</v>
      </c>
      <c r="O3068" t="s">
        <v>48</v>
      </c>
      <c r="R3068" s="7" t="str">
        <f>HYPERLINK("https://www.uniprot.org/uniprotkb/"&amp;Table1[[#This Row],[uniprot]]&amp;"/entry",Table1[[#This Row],[uniprot]])</f>
        <v>YMR064W</v>
      </c>
      <c r="S3068" t="s">
        <v>13833</v>
      </c>
    </row>
    <row r="3069" spans="1:19" x14ac:dyDescent="0.2">
      <c r="A3069" t="s">
        <v>13835</v>
      </c>
      <c r="B3069" t="s">
        <v>13835</v>
      </c>
      <c r="C3069" t="s">
        <v>13835</v>
      </c>
      <c r="D3069" t="s">
        <v>13835</v>
      </c>
      <c r="E3069" t="s">
        <v>4898</v>
      </c>
      <c r="H3069" t="s">
        <v>4899</v>
      </c>
      <c r="I3069" s="2">
        <v>59.658159999999988</v>
      </c>
      <c r="J3069" t="s">
        <v>13837</v>
      </c>
      <c r="K3069" t="s">
        <v>4901</v>
      </c>
      <c r="M3069">
        <f>LEN(SUBSTITUTE(Table1[[#This Row],[sequence]],"*",""))</f>
        <v>522</v>
      </c>
      <c r="O3069" t="s">
        <v>48</v>
      </c>
      <c r="R3069" s="7" t="str">
        <f>HYPERLINK("https://www.uniprot.org/uniprotkb/"&amp;Table1[[#This Row],[uniprot]]&amp;"/entry",Table1[[#This Row],[uniprot]])</f>
        <v>YDL156W</v>
      </c>
      <c r="S3069" t="s">
        <v>13836</v>
      </c>
    </row>
    <row r="3070" spans="1:19" x14ac:dyDescent="0.2">
      <c r="A3070" t="s">
        <v>13838</v>
      </c>
      <c r="B3070" t="s">
        <v>13838</v>
      </c>
      <c r="C3070" t="s">
        <v>13838</v>
      </c>
      <c r="D3070" t="s">
        <v>13838</v>
      </c>
      <c r="E3070" t="s">
        <v>4898</v>
      </c>
      <c r="H3070" t="s">
        <v>4899</v>
      </c>
      <c r="I3070" s="2">
        <v>35.490690000000001</v>
      </c>
      <c r="J3070" t="s">
        <v>13840</v>
      </c>
      <c r="K3070" t="s">
        <v>4901</v>
      </c>
      <c r="M3070">
        <f>LEN(SUBSTITUTE(Table1[[#This Row],[sequence]],"*",""))</f>
        <v>310</v>
      </c>
      <c r="O3070" t="s">
        <v>48</v>
      </c>
      <c r="R3070" s="7" t="str">
        <f>HYPERLINK("https://www.uniprot.org/uniprotkb/"&amp;Table1[[#This Row],[uniprot]]&amp;"/entry",Table1[[#This Row],[uniprot]])</f>
        <v>YOR279C</v>
      </c>
      <c r="S3070" t="s">
        <v>13839</v>
      </c>
    </row>
    <row r="3071" spans="1:19" x14ac:dyDescent="0.2">
      <c r="A3071" t="s">
        <v>13841</v>
      </c>
      <c r="B3071" t="s">
        <v>13841</v>
      </c>
      <c r="C3071" t="s">
        <v>13841</v>
      </c>
      <c r="D3071" t="s">
        <v>13841</v>
      </c>
      <c r="E3071" t="s">
        <v>4898</v>
      </c>
      <c r="H3071" t="s">
        <v>4899</v>
      </c>
      <c r="I3071" s="2">
        <v>54.916800000000002</v>
      </c>
      <c r="J3071" t="s">
        <v>13843</v>
      </c>
      <c r="K3071" t="s">
        <v>4901</v>
      </c>
      <c r="M3071">
        <f>LEN(SUBSTITUTE(Table1[[#This Row],[sequence]],"*",""))</f>
        <v>468</v>
      </c>
      <c r="O3071" t="s">
        <v>48</v>
      </c>
      <c r="R3071" s="7" t="str">
        <f>HYPERLINK("https://www.uniprot.org/uniprotkb/"&amp;Table1[[#This Row],[uniprot]]&amp;"/entry",Table1[[#This Row],[uniprot]])</f>
        <v>YGR212W</v>
      </c>
      <c r="S3071" t="s">
        <v>13842</v>
      </c>
    </row>
    <row r="3072" spans="1:19" x14ac:dyDescent="0.2">
      <c r="A3072" t="s">
        <v>13844</v>
      </c>
      <c r="B3072" t="s">
        <v>13844</v>
      </c>
      <c r="C3072" t="s">
        <v>13844</v>
      </c>
      <c r="D3072" t="s">
        <v>13844</v>
      </c>
      <c r="E3072" t="s">
        <v>4898</v>
      </c>
      <c r="H3072" t="s">
        <v>4899</v>
      </c>
      <c r="I3072" s="2">
        <v>92.041530000000009</v>
      </c>
      <c r="J3072" t="s">
        <v>13846</v>
      </c>
      <c r="K3072" t="s">
        <v>4901</v>
      </c>
      <c r="M3072">
        <f>LEN(SUBSTITUTE(Table1[[#This Row],[sequence]],"*",""))</f>
        <v>807</v>
      </c>
      <c r="O3072" t="s">
        <v>48</v>
      </c>
      <c r="R3072" s="7" t="str">
        <f>HYPERLINK("https://www.uniprot.org/uniprotkb/"&amp;Table1[[#This Row],[uniprot]]&amp;"/entry",Table1[[#This Row],[uniprot]])</f>
        <v>YJL141C</v>
      </c>
      <c r="S3072" t="s">
        <v>13845</v>
      </c>
    </row>
    <row r="3073" spans="1:19" x14ac:dyDescent="0.2">
      <c r="A3073" t="s">
        <v>13847</v>
      </c>
      <c r="B3073" t="s">
        <v>13847</v>
      </c>
      <c r="C3073" t="s">
        <v>13847</v>
      </c>
      <c r="D3073" t="s">
        <v>13847</v>
      </c>
      <c r="E3073" t="s">
        <v>4898</v>
      </c>
      <c r="H3073" t="s">
        <v>4899</v>
      </c>
      <c r="I3073" s="2">
        <v>17.370100000000001</v>
      </c>
      <c r="J3073" t="s">
        <v>13849</v>
      </c>
      <c r="K3073" t="s">
        <v>4901</v>
      </c>
      <c r="M3073">
        <f>LEN(SUBSTITUTE(Table1[[#This Row],[sequence]],"*",""))</f>
        <v>153</v>
      </c>
      <c r="O3073" t="s">
        <v>48</v>
      </c>
      <c r="R3073" s="7" t="str">
        <f>HYPERLINK("https://www.uniprot.org/uniprotkb/"&amp;Table1[[#This Row],[uniprot]]&amp;"/entry",Table1[[#This Row],[uniprot]])</f>
        <v>YNL281W</v>
      </c>
      <c r="S3073" t="s">
        <v>13848</v>
      </c>
    </row>
    <row r="3074" spans="1:19" x14ac:dyDescent="0.2">
      <c r="A3074" t="s">
        <v>13850</v>
      </c>
      <c r="B3074" t="s">
        <v>13850</v>
      </c>
      <c r="C3074" t="s">
        <v>13850</v>
      </c>
      <c r="D3074" t="s">
        <v>13850</v>
      </c>
      <c r="E3074" t="s">
        <v>4898</v>
      </c>
      <c r="H3074" t="s">
        <v>4899</v>
      </c>
      <c r="I3074" s="2">
        <v>37.311149999999991</v>
      </c>
      <c r="J3074" t="s">
        <v>13852</v>
      </c>
      <c r="K3074" t="s">
        <v>4901</v>
      </c>
      <c r="M3074">
        <f>LEN(SUBSTITUTE(Table1[[#This Row],[sequence]],"*",""))</f>
        <v>328</v>
      </c>
      <c r="O3074" t="s">
        <v>48</v>
      </c>
      <c r="R3074" s="7" t="str">
        <f>HYPERLINK("https://www.uniprot.org/uniprotkb/"&amp;Table1[[#This Row],[uniprot]]&amp;"/entry",Table1[[#This Row],[uniprot]])</f>
        <v>YKR062W</v>
      </c>
      <c r="S3074" t="s">
        <v>13851</v>
      </c>
    </row>
    <row r="3075" spans="1:19" x14ac:dyDescent="0.2">
      <c r="A3075" t="s">
        <v>13853</v>
      </c>
      <c r="B3075" t="s">
        <v>13853</v>
      </c>
      <c r="C3075" t="s">
        <v>13853</v>
      </c>
      <c r="D3075" t="s">
        <v>13853</v>
      </c>
      <c r="E3075" t="s">
        <v>4898</v>
      </c>
      <c r="H3075" t="s">
        <v>4899</v>
      </c>
      <c r="I3075" s="2">
        <v>74.414230000000003</v>
      </c>
      <c r="J3075" t="s">
        <v>13855</v>
      </c>
      <c r="K3075" t="s">
        <v>4901</v>
      </c>
      <c r="M3075">
        <f>LEN(SUBSTITUTE(Table1[[#This Row],[sequence]],"*",""))</f>
        <v>668</v>
      </c>
      <c r="O3075" t="s">
        <v>48</v>
      </c>
      <c r="R3075" s="7" t="str">
        <f>HYPERLINK("https://www.uniprot.org/uniprotkb/"&amp;Table1[[#This Row],[uniprot]]&amp;"/entry",Table1[[#This Row],[uniprot]])</f>
        <v>YBL051C</v>
      </c>
      <c r="S3075" t="s">
        <v>13854</v>
      </c>
    </row>
    <row r="3076" spans="1:19" x14ac:dyDescent="0.2">
      <c r="A3076" t="s">
        <v>13856</v>
      </c>
      <c r="B3076" t="s">
        <v>13856</v>
      </c>
      <c r="C3076" t="s">
        <v>13856</v>
      </c>
      <c r="D3076" t="s">
        <v>13856</v>
      </c>
      <c r="E3076" t="s">
        <v>4898</v>
      </c>
      <c r="H3076" t="s">
        <v>4899</v>
      </c>
      <c r="I3076" s="2">
        <v>18.99783</v>
      </c>
      <c r="J3076" t="s">
        <v>13858</v>
      </c>
      <c r="K3076" t="s">
        <v>4901</v>
      </c>
      <c r="M3076">
        <f>LEN(SUBSTITUTE(Table1[[#This Row],[sequence]],"*",""))</f>
        <v>165</v>
      </c>
      <c r="O3076" t="s">
        <v>48</v>
      </c>
      <c r="R3076" s="7" t="str">
        <f>HYPERLINK("https://www.uniprot.org/uniprotkb/"&amp;Table1[[#This Row],[uniprot]]&amp;"/entry",Table1[[#This Row],[uniprot]])</f>
        <v>YDL008W</v>
      </c>
      <c r="S3076" t="s">
        <v>13857</v>
      </c>
    </row>
    <row r="3077" spans="1:19" x14ac:dyDescent="0.2">
      <c r="A3077" t="s">
        <v>13859</v>
      </c>
      <c r="B3077" t="s">
        <v>13859</v>
      </c>
      <c r="C3077" t="s">
        <v>13859</v>
      </c>
      <c r="D3077" t="s">
        <v>13859</v>
      </c>
      <c r="E3077" t="s">
        <v>4898</v>
      </c>
      <c r="H3077" t="s">
        <v>4899</v>
      </c>
      <c r="I3077" s="2">
        <v>21.778980000000001</v>
      </c>
      <c r="J3077" t="s">
        <v>13861</v>
      </c>
      <c r="K3077" t="s">
        <v>4901</v>
      </c>
      <c r="M3077">
        <f>LEN(SUBSTITUTE(Table1[[#This Row],[sequence]],"*",""))</f>
        <v>193</v>
      </c>
      <c r="O3077" t="s">
        <v>48</v>
      </c>
      <c r="R3077" s="7" t="str">
        <f>HYPERLINK("https://www.uniprot.org/uniprotkb/"&amp;Table1[[#This Row],[uniprot]]&amp;"/entry",Table1[[#This Row],[uniprot]])</f>
        <v>YLR292C</v>
      </c>
      <c r="S3077" t="s">
        <v>13860</v>
      </c>
    </row>
    <row r="3078" spans="1:19" x14ac:dyDescent="0.2">
      <c r="A3078" t="s">
        <v>13862</v>
      </c>
      <c r="B3078" t="s">
        <v>13862</v>
      </c>
      <c r="C3078" t="s">
        <v>13862</v>
      </c>
      <c r="D3078" t="s">
        <v>13862</v>
      </c>
      <c r="E3078" t="s">
        <v>4898</v>
      </c>
      <c r="H3078" t="s">
        <v>4899</v>
      </c>
      <c r="I3078" s="2">
        <v>73.137090000000015</v>
      </c>
      <c r="J3078" t="s">
        <v>13864</v>
      </c>
      <c r="K3078" t="s">
        <v>4901</v>
      </c>
      <c r="M3078">
        <f>LEN(SUBSTITUTE(Table1[[#This Row],[sequence]],"*",""))</f>
        <v>625</v>
      </c>
      <c r="O3078" t="s">
        <v>48</v>
      </c>
      <c r="R3078" s="7" t="str">
        <f>HYPERLINK("https://www.uniprot.org/uniprotkb/"&amp;Table1[[#This Row],[uniprot]]&amp;"/entry",Table1[[#This Row],[uniprot]])</f>
        <v>YAL011W</v>
      </c>
      <c r="S3078" t="s">
        <v>13863</v>
      </c>
    </row>
    <row r="3079" spans="1:19" x14ac:dyDescent="0.2">
      <c r="A3079" t="s">
        <v>13865</v>
      </c>
      <c r="B3079" t="s">
        <v>13865</v>
      </c>
      <c r="C3079" t="s">
        <v>13865</v>
      </c>
      <c r="D3079" t="s">
        <v>13865</v>
      </c>
      <c r="E3079" t="s">
        <v>4898</v>
      </c>
      <c r="H3079" t="s">
        <v>4899</v>
      </c>
      <c r="I3079" s="2">
        <v>77.984069999999974</v>
      </c>
      <c r="J3079" t="s">
        <v>13867</v>
      </c>
      <c r="K3079" t="s">
        <v>4901</v>
      </c>
      <c r="M3079">
        <f>LEN(SUBSTITUTE(Table1[[#This Row],[sequence]],"*",""))</f>
        <v>668</v>
      </c>
      <c r="O3079" t="s">
        <v>48</v>
      </c>
      <c r="R3079" s="7" t="str">
        <f>HYPERLINK("https://www.uniprot.org/uniprotkb/"&amp;Table1[[#This Row],[uniprot]]&amp;"/entry",Table1[[#This Row],[uniprot]])</f>
        <v>YGL113W</v>
      </c>
      <c r="S3079" t="s">
        <v>13866</v>
      </c>
    </row>
    <row r="3080" spans="1:19" x14ac:dyDescent="0.2">
      <c r="A3080" t="s">
        <v>13868</v>
      </c>
      <c r="B3080" t="s">
        <v>13868</v>
      </c>
      <c r="C3080" t="s">
        <v>13868</v>
      </c>
      <c r="D3080" t="s">
        <v>13868</v>
      </c>
      <c r="E3080" t="s">
        <v>4898</v>
      </c>
      <c r="H3080" t="s">
        <v>4899</v>
      </c>
      <c r="I3080" s="2">
        <v>13.848649999999999</v>
      </c>
      <c r="J3080" t="s">
        <v>13869</v>
      </c>
      <c r="K3080" t="s">
        <v>4901</v>
      </c>
      <c r="M3080">
        <f>LEN(SUBSTITUTE(Table1[[#This Row],[sequence]],"*",""))</f>
        <v>120</v>
      </c>
      <c r="O3080" t="s">
        <v>48</v>
      </c>
      <c r="R3080" s="7" t="str">
        <f>HYPERLINK("https://www.uniprot.org/uniprotkb/"&amp;Table1[[#This Row],[uniprot]]&amp;"/entry",Table1[[#This Row],[uniprot]])</f>
        <v>YBR255C-A</v>
      </c>
    </row>
    <row r="3081" spans="1:19" x14ac:dyDescent="0.2">
      <c r="A3081" t="s">
        <v>13870</v>
      </c>
      <c r="B3081" t="s">
        <v>13870</v>
      </c>
      <c r="C3081" t="s">
        <v>13870</v>
      </c>
      <c r="D3081" t="s">
        <v>13870</v>
      </c>
      <c r="E3081" t="s">
        <v>4898</v>
      </c>
      <c r="H3081" t="s">
        <v>4899</v>
      </c>
      <c r="I3081" s="2">
        <v>20.331839999999989</v>
      </c>
      <c r="J3081" t="s">
        <v>13871</v>
      </c>
      <c r="K3081" t="s">
        <v>4901</v>
      </c>
      <c r="M3081">
        <f>LEN(SUBSTITUTE(Table1[[#This Row],[sequence]],"*",""))</f>
        <v>199</v>
      </c>
      <c r="O3081" t="s">
        <v>48</v>
      </c>
      <c r="R3081" s="7" t="str">
        <f>HYPERLINK("https://www.uniprot.org/uniprotkb/"&amp;Table1[[#This Row],[uniprot]]&amp;"/entry",Table1[[#This Row],[uniprot]])</f>
        <v>YNL208W</v>
      </c>
    </row>
    <row r="3082" spans="1:19" x14ac:dyDescent="0.2">
      <c r="A3082" t="s">
        <v>13872</v>
      </c>
      <c r="B3082" t="s">
        <v>13872</v>
      </c>
      <c r="C3082" t="s">
        <v>13872</v>
      </c>
      <c r="D3082" t="s">
        <v>13872</v>
      </c>
      <c r="E3082" t="s">
        <v>4898</v>
      </c>
      <c r="H3082" t="s">
        <v>4899</v>
      </c>
      <c r="I3082" s="2">
        <v>85.508269999999996</v>
      </c>
      <c r="J3082" t="s">
        <v>13874</v>
      </c>
      <c r="K3082" t="s">
        <v>4901</v>
      </c>
      <c r="M3082">
        <f>LEN(SUBSTITUTE(Table1[[#This Row],[sequence]],"*",""))</f>
        <v>747</v>
      </c>
      <c r="O3082" t="s">
        <v>48</v>
      </c>
      <c r="R3082" s="7" t="str">
        <f>HYPERLINK("https://www.uniprot.org/uniprotkb/"&amp;Table1[[#This Row],[uniprot]]&amp;"/entry",Table1[[#This Row],[uniprot]])</f>
        <v>YOR076C</v>
      </c>
      <c r="S3082" t="s">
        <v>13873</v>
      </c>
    </row>
    <row r="3083" spans="1:19" x14ac:dyDescent="0.2">
      <c r="A3083" t="s">
        <v>13875</v>
      </c>
      <c r="B3083" t="s">
        <v>13875</v>
      </c>
      <c r="C3083" t="s">
        <v>13875</v>
      </c>
      <c r="D3083" t="s">
        <v>13875</v>
      </c>
      <c r="E3083" t="s">
        <v>4898</v>
      </c>
      <c r="H3083" t="s">
        <v>4899</v>
      </c>
      <c r="I3083" s="2">
        <v>104.87779</v>
      </c>
      <c r="J3083" t="s">
        <v>13877</v>
      </c>
      <c r="K3083" t="s">
        <v>4901</v>
      </c>
      <c r="M3083">
        <f>LEN(SUBSTITUTE(Table1[[#This Row],[sequence]],"*",""))</f>
        <v>928</v>
      </c>
      <c r="O3083" t="s">
        <v>48</v>
      </c>
      <c r="R3083" s="7" t="str">
        <f>HYPERLINK("https://www.uniprot.org/uniprotkb/"&amp;Table1[[#This Row],[uniprot]]&amp;"/entry",Table1[[#This Row],[uniprot]])</f>
        <v>YKL171W</v>
      </c>
      <c r="S3083" t="s">
        <v>13876</v>
      </c>
    </row>
    <row r="3084" spans="1:19" x14ac:dyDescent="0.2">
      <c r="A3084" t="s">
        <v>13878</v>
      </c>
      <c r="B3084" t="s">
        <v>13878</v>
      </c>
      <c r="C3084" t="s">
        <v>13878</v>
      </c>
      <c r="D3084" t="s">
        <v>13878</v>
      </c>
      <c r="E3084" t="s">
        <v>4898</v>
      </c>
      <c r="H3084" t="s">
        <v>4899</v>
      </c>
      <c r="I3084" s="2">
        <v>87.567100000000011</v>
      </c>
      <c r="J3084" t="s">
        <v>13880</v>
      </c>
      <c r="K3084" t="s">
        <v>4901</v>
      </c>
      <c r="M3084">
        <f>LEN(SUBSTITUTE(Table1[[#This Row],[sequence]],"*",""))</f>
        <v>759</v>
      </c>
      <c r="O3084" t="s">
        <v>48</v>
      </c>
      <c r="R3084" s="7" t="str">
        <f>HYPERLINK("https://www.uniprot.org/uniprotkb/"&amp;Table1[[#This Row],[uniprot]]&amp;"/entry",Table1[[#This Row],[uniprot]])</f>
        <v>YOR337W</v>
      </c>
      <c r="S3084" t="s">
        <v>13879</v>
      </c>
    </row>
    <row r="3085" spans="1:19" x14ac:dyDescent="0.2">
      <c r="A3085" t="s">
        <v>13881</v>
      </c>
      <c r="B3085" t="s">
        <v>13881</v>
      </c>
      <c r="C3085" t="s">
        <v>13881</v>
      </c>
      <c r="D3085" t="s">
        <v>13881</v>
      </c>
      <c r="E3085" t="s">
        <v>4898</v>
      </c>
      <c r="H3085" t="s">
        <v>4899</v>
      </c>
      <c r="I3085" s="2">
        <v>58.219520000000003</v>
      </c>
      <c r="J3085" t="s">
        <v>13883</v>
      </c>
      <c r="K3085" t="s">
        <v>4901</v>
      </c>
      <c r="M3085">
        <f>LEN(SUBSTITUTE(Table1[[#This Row],[sequence]],"*",""))</f>
        <v>515</v>
      </c>
      <c r="O3085" t="s">
        <v>48</v>
      </c>
      <c r="R3085" s="7" t="str">
        <f>HYPERLINK("https://www.uniprot.org/uniprotkb/"&amp;Table1[[#This Row],[uniprot]]&amp;"/entry",Table1[[#This Row],[uniprot]])</f>
        <v>YDL159W</v>
      </c>
      <c r="S3085" t="s">
        <v>13882</v>
      </c>
    </row>
    <row r="3086" spans="1:19" x14ac:dyDescent="0.2">
      <c r="A3086" t="s">
        <v>13884</v>
      </c>
      <c r="B3086" t="s">
        <v>13884</v>
      </c>
      <c r="C3086" t="s">
        <v>13884</v>
      </c>
      <c r="D3086" t="s">
        <v>13884</v>
      </c>
      <c r="E3086" t="s">
        <v>4898</v>
      </c>
      <c r="H3086" t="s">
        <v>4899</v>
      </c>
      <c r="I3086" s="2">
        <v>20.100020000000001</v>
      </c>
      <c r="J3086" t="s">
        <v>13886</v>
      </c>
      <c r="K3086" t="s">
        <v>4901</v>
      </c>
      <c r="M3086">
        <f>LEN(SUBSTITUTE(Table1[[#This Row],[sequence]],"*",""))</f>
        <v>177</v>
      </c>
      <c r="O3086" t="s">
        <v>48</v>
      </c>
      <c r="R3086" s="7" t="str">
        <f>HYPERLINK("https://www.uniprot.org/uniprotkb/"&amp;Table1[[#This Row],[uniprot]]&amp;"/entry",Table1[[#This Row],[uniprot]])</f>
        <v>YMR035W</v>
      </c>
      <c r="S3086" t="s">
        <v>13885</v>
      </c>
    </row>
    <row r="3087" spans="1:19" x14ac:dyDescent="0.2">
      <c r="A3087" t="s">
        <v>13887</v>
      </c>
      <c r="B3087" t="s">
        <v>13887</v>
      </c>
      <c r="C3087" t="s">
        <v>13887</v>
      </c>
      <c r="D3087" t="s">
        <v>13887</v>
      </c>
      <c r="E3087" t="s">
        <v>4898</v>
      </c>
      <c r="H3087" t="s">
        <v>4899</v>
      </c>
      <c r="I3087" s="2">
        <v>35.955179999999991</v>
      </c>
      <c r="J3087" t="s">
        <v>13889</v>
      </c>
      <c r="K3087" t="s">
        <v>4901</v>
      </c>
      <c r="M3087">
        <f>LEN(SUBSTITUTE(Table1[[#This Row],[sequence]],"*",""))</f>
        <v>321</v>
      </c>
      <c r="O3087" t="s">
        <v>48</v>
      </c>
      <c r="R3087" s="7" t="str">
        <f>HYPERLINK("https://www.uniprot.org/uniprotkb/"&amp;Table1[[#This Row],[uniprot]]&amp;"/entry",Table1[[#This Row],[uniprot]])</f>
        <v>YNR034W</v>
      </c>
      <c r="S3087" t="s">
        <v>13888</v>
      </c>
    </row>
    <row r="3088" spans="1:19" x14ac:dyDescent="0.2">
      <c r="A3088" t="s">
        <v>13890</v>
      </c>
      <c r="B3088" t="s">
        <v>13890</v>
      </c>
      <c r="C3088" t="s">
        <v>13890</v>
      </c>
      <c r="D3088" t="s">
        <v>13890</v>
      </c>
      <c r="E3088" t="s">
        <v>4898</v>
      </c>
      <c r="H3088" t="s">
        <v>4899</v>
      </c>
      <c r="I3088" s="2">
        <v>34.794969999999992</v>
      </c>
      <c r="J3088" t="s">
        <v>13892</v>
      </c>
      <c r="K3088" t="s">
        <v>4901</v>
      </c>
      <c r="M3088">
        <f>LEN(SUBSTITUTE(Table1[[#This Row],[sequence]],"*",""))</f>
        <v>315</v>
      </c>
      <c r="O3088" t="s">
        <v>48</v>
      </c>
      <c r="R3088" s="7" t="str">
        <f>HYPERLINK("https://www.uniprot.org/uniprotkb/"&amp;Table1[[#This Row],[uniprot]]&amp;"/entry",Table1[[#This Row],[uniprot]])</f>
        <v>YCR073W-A</v>
      </c>
      <c r="S3088" t="s">
        <v>13891</v>
      </c>
    </row>
    <row r="3089" spans="1:19" x14ac:dyDescent="0.2">
      <c r="A3089" t="s">
        <v>13893</v>
      </c>
      <c r="B3089" t="s">
        <v>13893</v>
      </c>
      <c r="C3089" t="s">
        <v>13893</v>
      </c>
      <c r="D3089" t="s">
        <v>13893</v>
      </c>
      <c r="E3089" t="s">
        <v>4898</v>
      </c>
      <c r="H3089" t="s">
        <v>4899</v>
      </c>
      <c r="I3089" s="2">
        <v>32.086970000000001</v>
      </c>
      <c r="J3089" t="s">
        <v>13895</v>
      </c>
      <c r="K3089" t="s">
        <v>4901</v>
      </c>
      <c r="M3089">
        <f>LEN(SUBSTITUTE(Table1[[#This Row],[sequence]],"*",""))</f>
        <v>278</v>
      </c>
      <c r="O3089" t="s">
        <v>48</v>
      </c>
      <c r="R3089" s="7" t="str">
        <f>HYPERLINK("https://www.uniprot.org/uniprotkb/"&amp;Table1[[#This Row],[uniprot]]&amp;"/entry",Table1[[#This Row],[uniprot]])</f>
        <v>YBR185C</v>
      </c>
      <c r="S3089" t="s">
        <v>13894</v>
      </c>
    </row>
    <row r="3090" spans="1:19" x14ac:dyDescent="0.2">
      <c r="A3090" t="s">
        <v>13896</v>
      </c>
      <c r="B3090" t="s">
        <v>13896</v>
      </c>
      <c r="C3090" t="s">
        <v>13896</v>
      </c>
      <c r="D3090" t="s">
        <v>13896</v>
      </c>
      <c r="E3090" t="s">
        <v>4898</v>
      </c>
      <c r="H3090" t="s">
        <v>4899</v>
      </c>
      <c r="I3090" s="2">
        <v>17.272960000000001</v>
      </c>
      <c r="J3090" t="s">
        <v>13898</v>
      </c>
      <c r="K3090" t="s">
        <v>4901</v>
      </c>
      <c r="M3090">
        <f>LEN(SUBSTITUTE(Table1[[#This Row],[sequence]],"*",""))</f>
        <v>156</v>
      </c>
      <c r="O3090" t="s">
        <v>48</v>
      </c>
      <c r="R3090" s="7" t="str">
        <f>HYPERLINK("https://www.uniprot.org/uniprotkb/"&amp;Table1[[#This Row],[uniprot]]&amp;"/entry",Table1[[#This Row],[uniprot]])</f>
        <v>YDL208W</v>
      </c>
      <c r="S3090" t="s">
        <v>13897</v>
      </c>
    </row>
    <row r="3091" spans="1:19" x14ac:dyDescent="0.2">
      <c r="A3091" t="s">
        <v>13899</v>
      </c>
      <c r="B3091" t="s">
        <v>13899</v>
      </c>
      <c r="C3091" t="s">
        <v>13899</v>
      </c>
      <c r="D3091" t="s">
        <v>13899</v>
      </c>
      <c r="E3091" t="s">
        <v>4898</v>
      </c>
      <c r="H3091" t="s">
        <v>4899</v>
      </c>
      <c r="I3091" s="2">
        <v>24.90712000000001</v>
      </c>
      <c r="J3091" t="s">
        <v>13900</v>
      </c>
      <c r="K3091" t="s">
        <v>4901</v>
      </c>
      <c r="M3091">
        <f>LEN(SUBSTITUTE(Table1[[#This Row],[sequence]],"*",""))</f>
        <v>227</v>
      </c>
      <c r="O3091" t="s">
        <v>48</v>
      </c>
      <c r="R3091" s="7" t="str">
        <f>HYPERLINK("https://www.uniprot.org/uniprotkb/"&amp;Table1[[#This Row],[uniprot]]&amp;"/entry",Table1[[#This Row],[uniprot]])</f>
        <v>YLR118C</v>
      </c>
    </row>
    <row r="3092" spans="1:19" x14ac:dyDescent="0.2">
      <c r="A3092" t="s">
        <v>13901</v>
      </c>
      <c r="B3092" t="s">
        <v>13901</v>
      </c>
      <c r="C3092" t="s">
        <v>13901</v>
      </c>
      <c r="D3092" t="s">
        <v>13901</v>
      </c>
      <c r="E3092" t="s">
        <v>4898</v>
      </c>
      <c r="H3092" t="s">
        <v>4899</v>
      </c>
      <c r="I3092" s="2">
        <v>33.59937</v>
      </c>
      <c r="J3092" t="s">
        <v>13903</v>
      </c>
      <c r="K3092" t="s">
        <v>4901</v>
      </c>
      <c r="M3092">
        <f>LEN(SUBSTITUTE(Table1[[#This Row],[sequence]],"*",""))</f>
        <v>290</v>
      </c>
      <c r="O3092" t="s">
        <v>48</v>
      </c>
      <c r="R3092" s="7" t="str">
        <f>HYPERLINK("https://www.uniprot.org/uniprotkb/"&amp;Table1[[#This Row],[uniprot]]&amp;"/entry",Table1[[#This Row],[uniprot]])</f>
        <v>YGR205W</v>
      </c>
      <c r="S3092" t="s">
        <v>13902</v>
      </c>
    </row>
    <row r="3093" spans="1:19" x14ac:dyDescent="0.2">
      <c r="A3093" t="s">
        <v>13904</v>
      </c>
      <c r="B3093" t="s">
        <v>13904</v>
      </c>
      <c r="C3093" t="s">
        <v>13904</v>
      </c>
      <c r="D3093" t="s">
        <v>13904</v>
      </c>
      <c r="E3093" t="s">
        <v>4898</v>
      </c>
      <c r="H3093" t="s">
        <v>4899</v>
      </c>
      <c r="I3093" s="2">
        <v>52.31210999999999</v>
      </c>
      <c r="J3093" t="s">
        <v>13906</v>
      </c>
      <c r="K3093" t="s">
        <v>4901</v>
      </c>
      <c r="M3093">
        <f>LEN(SUBSTITUTE(Table1[[#This Row],[sequence]],"*",""))</f>
        <v>484</v>
      </c>
      <c r="O3093" t="s">
        <v>48</v>
      </c>
      <c r="R3093" s="7" t="str">
        <f>HYPERLINK("https://www.uniprot.org/uniprotkb/"&amp;Table1[[#This Row],[uniprot]]&amp;"/entry",Table1[[#This Row],[uniprot]])</f>
        <v>YOL030W</v>
      </c>
      <c r="S3093" t="s">
        <v>13905</v>
      </c>
    </row>
    <row r="3094" spans="1:19" x14ac:dyDescent="0.2">
      <c r="A3094" t="s">
        <v>13907</v>
      </c>
      <c r="B3094" t="s">
        <v>13907</v>
      </c>
      <c r="C3094" t="s">
        <v>13907</v>
      </c>
      <c r="D3094" t="s">
        <v>13907</v>
      </c>
      <c r="E3094" t="s">
        <v>4898</v>
      </c>
      <c r="H3094" t="s">
        <v>4899</v>
      </c>
      <c r="I3094" s="2">
        <v>34.684930000000001</v>
      </c>
      <c r="J3094" t="s">
        <v>13909</v>
      </c>
      <c r="K3094" t="s">
        <v>4901</v>
      </c>
      <c r="M3094">
        <f>LEN(SUBSTITUTE(Table1[[#This Row],[sequence]],"*",""))</f>
        <v>298</v>
      </c>
      <c r="O3094" t="s">
        <v>48</v>
      </c>
      <c r="R3094" s="7" t="str">
        <f>HYPERLINK("https://www.uniprot.org/uniprotkb/"&amp;Table1[[#This Row],[uniprot]]&amp;"/entry",Table1[[#This Row],[uniprot]])</f>
        <v>YBR119W</v>
      </c>
      <c r="S3094" t="s">
        <v>13908</v>
      </c>
    </row>
    <row r="3095" spans="1:19" x14ac:dyDescent="0.2">
      <c r="A3095" t="s">
        <v>13910</v>
      </c>
      <c r="B3095" t="s">
        <v>13910</v>
      </c>
      <c r="C3095" t="s">
        <v>13910</v>
      </c>
      <c r="D3095" t="s">
        <v>13910</v>
      </c>
      <c r="E3095" t="s">
        <v>4898</v>
      </c>
      <c r="H3095" t="s">
        <v>4899</v>
      </c>
      <c r="I3095" s="2">
        <v>35.041340000000012</v>
      </c>
      <c r="J3095" t="s">
        <v>13912</v>
      </c>
      <c r="K3095" t="s">
        <v>4901</v>
      </c>
      <c r="M3095">
        <f>LEN(SUBSTITUTE(Table1[[#This Row],[sequence]],"*",""))</f>
        <v>315</v>
      </c>
      <c r="O3095" t="s">
        <v>48</v>
      </c>
      <c r="R3095" s="7" t="str">
        <f>HYPERLINK("https://www.uniprot.org/uniprotkb/"&amp;Table1[[#This Row],[uniprot]]&amp;"/entry",Table1[[#This Row],[uniprot]])</f>
        <v>YBR175W</v>
      </c>
      <c r="S3095" t="s">
        <v>13911</v>
      </c>
    </row>
    <row r="3096" spans="1:19" x14ac:dyDescent="0.2">
      <c r="A3096" t="s">
        <v>13913</v>
      </c>
      <c r="B3096" t="s">
        <v>13913</v>
      </c>
      <c r="C3096" t="s">
        <v>13913</v>
      </c>
      <c r="D3096" t="s">
        <v>13913</v>
      </c>
      <c r="E3096" t="s">
        <v>4898</v>
      </c>
      <c r="H3096" t="s">
        <v>4899</v>
      </c>
      <c r="I3096" s="2">
        <v>34.698719999999987</v>
      </c>
      <c r="J3096" t="s">
        <v>13914</v>
      </c>
      <c r="K3096" t="s">
        <v>4901</v>
      </c>
      <c r="M3096">
        <f>LEN(SUBSTITUTE(Table1[[#This Row],[sequence]],"*",""))</f>
        <v>309</v>
      </c>
      <c r="O3096" t="s">
        <v>48</v>
      </c>
      <c r="R3096" s="7" t="str">
        <f>HYPERLINK("https://www.uniprot.org/uniprotkb/"&amp;Table1[[#This Row],[uniprot]]&amp;"/entry",Table1[[#This Row],[uniprot]])</f>
        <v>YFR045W</v>
      </c>
    </row>
    <row r="3097" spans="1:19" x14ac:dyDescent="0.2">
      <c r="A3097" t="s">
        <v>13915</v>
      </c>
      <c r="B3097" t="s">
        <v>13915</v>
      </c>
      <c r="C3097" t="s">
        <v>13915</v>
      </c>
      <c r="D3097" t="s">
        <v>13915</v>
      </c>
      <c r="E3097" t="s">
        <v>4898</v>
      </c>
      <c r="H3097" t="s">
        <v>4899</v>
      </c>
      <c r="I3097" s="2">
        <v>23.807279999999999</v>
      </c>
      <c r="J3097" t="s">
        <v>13917</v>
      </c>
      <c r="K3097" t="s">
        <v>4901</v>
      </c>
      <c r="M3097">
        <f>LEN(SUBSTITUTE(Table1[[#This Row],[sequence]],"*",""))</f>
        <v>201</v>
      </c>
      <c r="O3097" t="s">
        <v>48</v>
      </c>
      <c r="R3097" s="7" t="str">
        <f>HYPERLINK("https://www.uniprot.org/uniprotkb/"&amp;Table1[[#This Row],[uniprot]]&amp;"/entry",Table1[[#This Row],[uniprot]])</f>
        <v>YJR112W</v>
      </c>
      <c r="S3097" t="s">
        <v>13916</v>
      </c>
    </row>
    <row r="3098" spans="1:19" x14ac:dyDescent="0.2">
      <c r="A3098" t="s">
        <v>13918</v>
      </c>
      <c r="B3098" t="s">
        <v>13918</v>
      </c>
      <c r="C3098" t="s">
        <v>13918</v>
      </c>
      <c r="D3098" t="s">
        <v>13918</v>
      </c>
      <c r="E3098" t="s">
        <v>4898</v>
      </c>
      <c r="H3098" t="s">
        <v>4899</v>
      </c>
      <c r="I3098" s="2">
        <v>33.090499999999992</v>
      </c>
      <c r="J3098" t="s">
        <v>13920</v>
      </c>
      <c r="K3098" t="s">
        <v>4901</v>
      </c>
      <c r="M3098">
        <f>LEN(SUBSTITUTE(Table1[[#This Row],[sequence]],"*",""))</f>
        <v>295</v>
      </c>
      <c r="O3098" t="s">
        <v>48</v>
      </c>
      <c r="R3098" s="7" t="str">
        <f>HYPERLINK("https://www.uniprot.org/uniprotkb/"&amp;Table1[[#This Row],[uniprot]]&amp;"/entry",Table1[[#This Row],[uniprot]])</f>
        <v>YHR058C</v>
      </c>
      <c r="S3098" t="s">
        <v>13919</v>
      </c>
    </row>
    <row r="3099" spans="1:19" x14ac:dyDescent="0.2">
      <c r="A3099" t="s">
        <v>13921</v>
      </c>
      <c r="B3099" t="s">
        <v>13921</v>
      </c>
      <c r="C3099" t="s">
        <v>13921</v>
      </c>
      <c r="D3099" t="s">
        <v>13921</v>
      </c>
      <c r="E3099" t="s">
        <v>4898</v>
      </c>
      <c r="H3099" t="s">
        <v>4899</v>
      </c>
      <c r="I3099" s="2">
        <v>35.31955</v>
      </c>
      <c r="J3099" t="s">
        <v>13923</v>
      </c>
      <c r="K3099" t="s">
        <v>4901</v>
      </c>
      <c r="M3099">
        <f>LEN(SUBSTITUTE(Table1[[#This Row],[sequence]],"*",""))</f>
        <v>310</v>
      </c>
      <c r="O3099" t="s">
        <v>48</v>
      </c>
      <c r="R3099" s="7" t="str">
        <f>HYPERLINK("https://www.uniprot.org/uniprotkb/"&amp;Table1[[#This Row],[uniprot]]&amp;"/entry",Table1[[#This Row],[uniprot]])</f>
        <v>YGR284C</v>
      </c>
      <c r="S3099" t="s">
        <v>13922</v>
      </c>
    </row>
    <row r="3100" spans="1:19" x14ac:dyDescent="0.2">
      <c r="A3100" t="s">
        <v>13924</v>
      </c>
      <c r="B3100" t="s">
        <v>13924</v>
      </c>
      <c r="C3100" t="s">
        <v>13924</v>
      </c>
      <c r="D3100" t="s">
        <v>13924</v>
      </c>
      <c r="E3100" t="s">
        <v>4898</v>
      </c>
      <c r="H3100" t="s">
        <v>4899</v>
      </c>
      <c r="I3100" s="2">
        <v>35.571839999999987</v>
      </c>
      <c r="J3100" t="s">
        <v>13926</v>
      </c>
      <c r="K3100" t="s">
        <v>4901</v>
      </c>
      <c r="M3100">
        <f>LEN(SUBSTITUTE(Table1[[#This Row],[sequence]],"*",""))</f>
        <v>312</v>
      </c>
      <c r="O3100" t="s">
        <v>48</v>
      </c>
      <c r="R3100" s="7" t="str">
        <f>HYPERLINK("https://www.uniprot.org/uniprotkb/"&amp;Table1[[#This Row],[uniprot]]&amp;"/entry",Table1[[#This Row],[uniprot]])</f>
        <v>YML125C</v>
      </c>
      <c r="S3100" t="s">
        <v>13925</v>
      </c>
    </row>
    <row r="3101" spans="1:19" x14ac:dyDescent="0.2">
      <c r="A3101" t="s">
        <v>13927</v>
      </c>
      <c r="B3101" t="s">
        <v>13927</v>
      </c>
      <c r="C3101" t="s">
        <v>13927</v>
      </c>
      <c r="D3101" t="s">
        <v>13927</v>
      </c>
      <c r="E3101" t="s">
        <v>4898</v>
      </c>
      <c r="H3101" t="s">
        <v>4899</v>
      </c>
      <c r="I3101" s="2">
        <v>44.374229999999997</v>
      </c>
      <c r="J3101" t="s">
        <v>13929</v>
      </c>
      <c r="K3101" t="s">
        <v>4901</v>
      </c>
      <c r="M3101">
        <f>LEN(SUBSTITUTE(Table1[[#This Row],[sequence]],"*",""))</f>
        <v>379</v>
      </c>
      <c r="O3101" t="s">
        <v>48</v>
      </c>
      <c r="R3101" s="7" t="str">
        <f>HYPERLINK("https://www.uniprot.org/uniprotkb/"&amp;Table1[[#This Row],[uniprot]]&amp;"/entry",Table1[[#This Row],[uniprot]])</f>
        <v>YNL230C</v>
      </c>
      <c r="S3101" t="s">
        <v>13928</v>
      </c>
    </row>
    <row r="3102" spans="1:19" x14ac:dyDescent="0.2">
      <c r="A3102" t="s">
        <v>13930</v>
      </c>
      <c r="B3102" t="s">
        <v>13930</v>
      </c>
      <c r="C3102" t="s">
        <v>13930</v>
      </c>
      <c r="D3102" t="s">
        <v>13930</v>
      </c>
      <c r="E3102" t="s">
        <v>4898</v>
      </c>
      <c r="H3102" t="s">
        <v>4899</v>
      </c>
      <c r="I3102" s="2">
        <v>26.179960000000001</v>
      </c>
      <c r="J3102" t="s">
        <v>13932</v>
      </c>
      <c r="K3102" t="s">
        <v>4901</v>
      </c>
      <c r="M3102">
        <f>LEN(SUBSTITUTE(Table1[[#This Row],[sequence]],"*",""))</f>
        <v>226</v>
      </c>
      <c r="O3102" t="s">
        <v>48</v>
      </c>
      <c r="R3102" s="7" t="str">
        <f>HYPERLINK("https://www.uniprot.org/uniprotkb/"&amp;Table1[[#This Row],[uniprot]]&amp;"/entry",Table1[[#This Row],[uniprot]])</f>
        <v>YNL107W</v>
      </c>
      <c r="S3102" t="s">
        <v>13931</v>
      </c>
    </row>
    <row r="3103" spans="1:19" x14ac:dyDescent="0.2">
      <c r="A3103" t="s">
        <v>13933</v>
      </c>
      <c r="B3103" t="s">
        <v>13933</v>
      </c>
      <c r="C3103" t="s">
        <v>13933</v>
      </c>
      <c r="D3103" t="s">
        <v>13933</v>
      </c>
      <c r="E3103" t="s">
        <v>4898</v>
      </c>
      <c r="H3103" t="s">
        <v>4899</v>
      </c>
      <c r="I3103" s="2">
        <v>81.883359999999996</v>
      </c>
      <c r="J3103" t="s">
        <v>13935</v>
      </c>
      <c r="K3103" t="s">
        <v>4901</v>
      </c>
      <c r="M3103">
        <f>LEN(SUBSTITUTE(Table1[[#This Row],[sequence]],"*",""))</f>
        <v>726</v>
      </c>
      <c r="O3103" t="s">
        <v>48</v>
      </c>
      <c r="R3103" s="7" t="str">
        <f>HYPERLINK("https://www.uniprot.org/uniprotkb/"&amp;Table1[[#This Row],[uniprot]]&amp;"/entry",Table1[[#This Row],[uniprot]])</f>
        <v>YOR156C</v>
      </c>
      <c r="S3103" t="s">
        <v>13934</v>
      </c>
    </row>
    <row r="3104" spans="1:19" x14ac:dyDescent="0.2">
      <c r="A3104" t="s">
        <v>13936</v>
      </c>
      <c r="B3104" t="s">
        <v>13936</v>
      </c>
      <c r="C3104" t="s">
        <v>13936</v>
      </c>
      <c r="D3104" t="s">
        <v>13936</v>
      </c>
      <c r="E3104" t="s">
        <v>4898</v>
      </c>
      <c r="H3104" t="s">
        <v>4899</v>
      </c>
      <c r="I3104" s="2">
        <v>12.9993</v>
      </c>
      <c r="J3104" t="s">
        <v>13937</v>
      </c>
      <c r="K3104" t="s">
        <v>4901</v>
      </c>
      <c r="M3104">
        <f>LEN(SUBSTITUTE(Table1[[#This Row],[sequence]],"*",""))</f>
        <v>110</v>
      </c>
      <c r="O3104" t="s">
        <v>48</v>
      </c>
      <c r="R3104" s="7" t="str">
        <f>HYPERLINK("https://www.uniprot.org/uniprotkb/"&amp;Table1[[#This Row],[uniprot]]&amp;"/entry",Table1[[#This Row],[uniprot]])</f>
        <v>YEL068C</v>
      </c>
    </row>
    <row r="3105" spans="1:19" x14ac:dyDescent="0.2">
      <c r="A3105" t="s">
        <v>13938</v>
      </c>
      <c r="B3105" t="s">
        <v>13938</v>
      </c>
      <c r="C3105" t="s">
        <v>13938</v>
      </c>
      <c r="D3105" t="s">
        <v>13938</v>
      </c>
      <c r="E3105" t="s">
        <v>4898</v>
      </c>
      <c r="H3105" t="s">
        <v>4899</v>
      </c>
      <c r="I3105" s="2">
        <v>66.861980000000003</v>
      </c>
      <c r="J3105" t="s">
        <v>13940</v>
      </c>
      <c r="K3105" t="s">
        <v>4901</v>
      </c>
      <c r="M3105">
        <f>LEN(SUBSTITUTE(Table1[[#This Row],[sequence]],"*",""))</f>
        <v>603</v>
      </c>
      <c r="O3105" t="s">
        <v>48</v>
      </c>
      <c r="R3105" s="7" t="str">
        <f>HYPERLINK("https://www.uniprot.org/uniprotkb/"&amp;Table1[[#This Row],[uniprot]]&amp;"/entry",Table1[[#This Row],[uniprot]])</f>
        <v>YLR353W</v>
      </c>
      <c r="S3105" t="s">
        <v>13939</v>
      </c>
    </row>
    <row r="3106" spans="1:19" x14ac:dyDescent="0.2">
      <c r="A3106" t="s">
        <v>13941</v>
      </c>
      <c r="B3106" t="s">
        <v>13941</v>
      </c>
      <c r="C3106" t="s">
        <v>13941</v>
      </c>
      <c r="D3106" t="s">
        <v>13941</v>
      </c>
      <c r="E3106" t="s">
        <v>4898</v>
      </c>
      <c r="H3106" t="s">
        <v>4899</v>
      </c>
      <c r="I3106" s="2">
        <v>38.924779999999998</v>
      </c>
      <c r="J3106" t="s">
        <v>13943</v>
      </c>
      <c r="K3106" t="s">
        <v>4901</v>
      </c>
      <c r="M3106">
        <f>LEN(SUBSTITUTE(Table1[[#This Row],[sequence]],"*",""))</f>
        <v>338</v>
      </c>
      <c r="O3106" t="s">
        <v>48</v>
      </c>
      <c r="R3106" s="7" t="str">
        <f>HYPERLINK("https://www.uniprot.org/uniprotkb/"&amp;Table1[[#This Row],[uniprot]]&amp;"/entry",Table1[[#This Row],[uniprot]])</f>
        <v>YOR313C</v>
      </c>
      <c r="S3106" t="s">
        <v>13942</v>
      </c>
    </row>
    <row r="3107" spans="1:19" x14ac:dyDescent="0.2">
      <c r="A3107" t="s">
        <v>13944</v>
      </c>
      <c r="B3107" t="s">
        <v>13944</v>
      </c>
      <c r="C3107" t="s">
        <v>13944</v>
      </c>
      <c r="D3107" t="s">
        <v>13944</v>
      </c>
      <c r="E3107" t="s">
        <v>4898</v>
      </c>
      <c r="H3107" t="s">
        <v>4899</v>
      </c>
      <c r="I3107" s="2">
        <v>21.44988</v>
      </c>
      <c r="J3107" t="s">
        <v>13946</v>
      </c>
      <c r="K3107" t="s">
        <v>4901</v>
      </c>
      <c r="M3107">
        <f>LEN(SUBSTITUTE(Table1[[#This Row],[sequence]],"*",""))</f>
        <v>187</v>
      </c>
      <c r="O3107" t="s">
        <v>48</v>
      </c>
      <c r="R3107" s="7" t="str">
        <f>HYPERLINK("https://www.uniprot.org/uniprotkb/"&amp;Table1[[#This Row],[uniprot]]&amp;"/entry",Table1[[#This Row],[uniprot]])</f>
        <v>YER112W</v>
      </c>
      <c r="S3107" t="s">
        <v>13945</v>
      </c>
    </row>
    <row r="3108" spans="1:19" x14ac:dyDescent="0.2">
      <c r="A3108" t="s">
        <v>13947</v>
      </c>
      <c r="B3108" t="s">
        <v>13947</v>
      </c>
      <c r="C3108" t="s">
        <v>13947</v>
      </c>
      <c r="D3108" t="s">
        <v>13947</v>
      </c>
      <c r="E3108" t="s">
        <v>4898</v>
      </c>
      <c r="H3108" t="s">
        <v>4899</v>
      </c>
      <c r="I3108" s="2">
        <v>19.970400000000001</v>
      </c>
      <c r="J3108" t="s">
        <v>13948</v>
      </c>
      <c r="K3108" t="s">
        <v>4901</v>
      </c>
      <c r="M3108">
        <f>LEN(SUBSTITUTE(Table1[[#This Row],[sequence]],"*",""))</f>
        <v>168</v>
      </c>
      <c r="O3108" t="s">
        <v>48</v>
      </c>
      <c r="R3108" s="7" t="str">
        <f>HYPERLINK("https://www.uniprot.org/uniprotkb/"&amp;Table1[[#This Row],[uniprot]]&amp;"/entry",Table1[[#This Row],[uniprot]])</f>
        <v>YPL108W</v>
      </c>
    </row>
    <row r="3109" spans="1:19" x14ac:dyDescent="0.2">
      <c r="A3109" t="s">
        <v>13949</v>
      </c>
      <c r="B3109" t="s">
        <v>13949</v>
      </c>
      <c r="C3109" t="s">
        <v>13949</v>
      </c>
      <c r="D3109" t="s">
        <v>13949</v>
      </c>
      <c r="E3109" t="s">
        <v>4898</v>
      </c>
      <c r="H3109" t="s">
        <v>4899</v>
      </c>
      <c r="I3109" s="2">
        <v>23.39677</v>
      </c>
      <c r="J3109" t="s">
        <v>13950</v>
      </c>
      <c r="K3109" t="s">
        <v>4901</v>
      </c>
      <c r="M3109">
        <f>LEN(SUBSTITUTE(Table1[[#This Row],[sequence]],"*",""))</f>
        <v>202</v>
      </c>
      <c r="O3109" t="s">
        <v>48</v>
      </c>
      <c r="R3109" s="7" t="str">
        <f>HYPERLINK("https://www.uniprot.org/uniprotkb/"&amp;Table1[[#This Row],[uniprot]]&amp;"/entry",Table1[[#This Row],[uniprot]])</f>
        <v>YOL114C</v>
      </c>
    </row>
    <row r="3110" spans="1:19" x14ac:dyDescent="0.2">
      <c r="A3110" t="s">
        <v>13951</v>
      </c>
      <c r="B3110" t="s">
        <v>13951</v>
      </c>
      <c r="C3110" t="s">
        <v>13951</v>
      </c>
      <c r="D3110" t="s">
        <v>13951</v>
      </c>
      <c r="E3110" t="s">
        <v>4898</v>
      </c>
      <c r="H3110" t="s">
        <v>4899</v>
      </c>
      <c r="I3110" s="2">
        <v>13.18407</v>
      </c>
      <c r="J3110" t="s">
        <v>13953</v>
      </c>
      <c r="K3110" t="s">
        <v>4901</v>
      </c>
      <c r="M3110">
        <f>LEN(SUBSTITUTE(Table1[[#This Row],[sequence]],"*",""))</f>
        <v>116</v>
      </c>
      <c r="O3110" t="s">
        <v>48</v>
      </c>
      <c r="R3110" s="7" t="str">
        <f>HYPERLINK("https://www.uniprot.org/uniprotkb/"&amp;Table1[[#This Row],[uniprot]]&amp;"/entry",Table1[[#This Row],[uniprot]])</f>
        <v>YOR189W</v>
      </c>
      <c r="S3110" t="s">
        <v>13952</v>
      </c>
    </row>
    <row r="3111" spans="1:19" x14ac:dyDescent="0.2">
      <c r="A3111" t="s">
        <v>13954</v>
      </c>
      <c r="B3111" t="s">
        <v>13954</v>
      </c>
      <c r="C3111" t="s">
        <v>13954</v>
      </c>
      <c r="D3111" t="s">
        <v>13954</v>
      </c>
      <c r="E3111" t="s">
        <v>4898</v>
      </c>
      <c r="H3111" t="s">
        <v>4899</v>
      </c>
      <c r="I3111" s="2">
        <v>12.47626</v>
      </c>
      <c r="J3111" t="s">
        <v>13956</v>
      </c>
      <c r="K3111" t="s">
        <v>4901</v>
      </c>
      <c r="M3111">
        <f>LEN(SUBSTITUTE(Table1[[#This Row],[sequence]],"*",""))</f>
        <v>109</v>
      </c>
      <c r="O3111" t="s">
        <v>48</v>
      </c>
      <c r="R3111" s="7" t="str">
        <f>HYPERLINK("https://www.uniprot.org/uniprotkb/"&amp;Table1[[#This Row],[uniprot]]&amp;"/entry",Table1[[#This Row],[uniprot]])</f>
        <v>YJR022W</v>
      </c>
      <c r="S3111" t="s">
        <v>13955</v>
      </c>
    </row>
    <row r="3112" spans="1:19" x14ac:dyDescent="0.2">
      <c r="A3112" t="s">
        <v>13957</v>
      </c>
      <c r="B3112" t="s">
        <v>13957</v>
      </c>
      <c r="C3112" t="s">
        <v>13957</v>
      </c>
      <c r="D3112" t="s">
        <v>13957</v>
      </c>
      <c r="E3112" t="s">
        <v>4898</v>
      </c>
      <c r="H3112" t="s">
        <v>4899</v>
      </c>
      <c r="I3112" s="2">
        <v>58.549210000000002</v>
      </c>
      <c r="J3112" t="s">
        <v>13959</v>
      </c>
      <c r="K3112" t="s">
        <v>4901</v>
      </c>
      <c r="M3112">
        <f>LEN(SUBSTITUTE(Table1[[#This Row],[sequence]],"*",""))</f>
        <v>513</v>
      </c>
      <c r="O3112" t="s">
        <v>48</v>
      </c>
      <c r="R3112" s="7" t="str">
        <f>HYPERLINK("https://www.uniprot.org/uniprotkb/"&amp;Table1[[#This Row],[uniprot]]&amp;"/entry",Table1[[#This Row],[uniprot]])</f>
        <v>YJL194W</v>
      </c>
      <c r="S3112" t="s">
        <v>13958</v>
      </c>
    </row>
    <row r="3113" spans="1:19" x14ac:dyDescent="0.2">
      <c r="A3113" t="s">
        <v>13960</v>
      </c>
      <c r="B3113" t="s">
        <v>13960</v>
      </c>
      <c r="C3113" t="s">
        <v>13960</v>
      </c>
      <c r="D3113" t="s">
        <v>13960</v>
      </c>
      <c r="E3113" t="s">
        <v>4898</v>
      </c>
      <c r="H3113" t="s">
        <v>4899</v>
      </c>
      <c r="I3113" s="2">
        <v>64.07011</v>
      </c>
      <c r="J3113" t="s">
        <v>13962</v>
      </c>
      <c r="K3113" t="s">
        <v>4901</v>
      </c>
      <c r="M3113">
        <f>LEN(SUBSTITUTE(Table1[[#This Row],[sequence]],"*",""))</f>
        <v>554</v>
      </c>
      <c r="O3113" t="s">
        <v>48</v>
      </c>
      <c r="R3113" s="7" t="str">
        <f>HYPERLINK("https://www.uniprot.org/uniprotkb/"&amp;Table1[[#This Row],[uniprot]]&amp;"/entry",Table1[[#This Row],[uniprot]])</f>
        <v>YDR479C</v>
      </c>
      <c r="S3113" t="s">
        <v>13961</v>
      </c>
    </row>
    <row r="3114" spans="1:19" x14ac:dyDescent="0.2">
      <c r="A3114" t="s">
        <v>13963</v>
      </c>
      <c r="B3114" t="s">
        <v>13963</v>
      </c>
      <c r="C3114" t="s">
        <v>13963</v>
      </c>
      <c r="D3114" t="s">
        <v>13963</v>
      </c>
      <c r="E3114" t="s">
        <v>4898</v>
      </c>
      <c r="H3114" t="s">
        <v>4899</v>
      </c>
      <c r="I3114" s="2">
        <v>51.077190000000023</v>
      </c>
      <c r="J3114" t="s">
        <v>13965</v>
      </c>
      <c r="K3114" t="s">
        <v>4901</v>
      </c>
      <c r="M3114">
        <f>LEN(SUBSTITUTE(Table1[[#This Row],[sequence]],"*",""))</f>
        <v>446</v>
      </c>
      <c r="O3114" t="s">
        <v>48</v>
      </c>
      <c r="R3114" s="7" t="str">
        <f>HYPERLINK("https://www.uniprot.org/uniprotkb/"&amp;Table1[[#This Row],[uniprot]]&amp;"/entry",Table1[[#This Row],[uniprot]])</f>
        <v>YHR004C</v>
      </c>
      <c r="S3114" t="s">
        <v>13964</v>
      </c>
    </row>
    <row r="3115" spans="1:19" x14ac:dyDescent="0.2">
      <c r="A3115" t="s">
        <v>13966</v>
      </c>
      <c r="B3115" t="s">
        <v>13966</v>
      </c>
      <c r="C3115" t="s">
        <v>13966</v>
      </c>
      <c r="D3115" t="s">
        <v>13966</v>
      </c>
      <c r="E3115" t="s">
        <v>4898</v>
      </c>
      <c r="H3115" t="s">
        <v>4899</v>
      </c>
      <c r="I3115" s="2">
        <v>23.735859999999992</v>
      </c>
      <c r="J3115" t="s">
        <v>13968</v>
      </c>
      <c r="K3115" t="s">
        <v>4901</v>
      </c>
      <c r="M3115">
        <f>LEN(SUBSTITUTE(Table1[[#This Row],[sequence]],"*",""))</f>
        <v>215</v>
      </c>
      <c r="O3115" t="s">
        <v>48</v>
      </c>
      <c r="R3115" s="7" t="str">
        <f>HYPERLINK("https://www.uniprot.org/uniprotkb/"&amp;Table1[[#This Row],[uniprot]]&amp;"/entry",Table1[[#This Row],[uniprot]])</f>
        <v>YPR154W</v>
      </c>
      <c r="S3115" t="s">
        <v>13967</v>
      </c>
    </row>
    <row r="3116" spans="1:19" x14ac:dyDescent="0.2">
      <c r="A3116" t="s">
        <v>13969</v>
      </c>
      <c r="B3116" t="s">
        <v>13969</v>
      </c>
      <c r="C3116" t="s">
        <v>13969</v>
      </c>
      <c r="D3116" t="s">
        <v>13969</v>
      </c>
      <c r="E3116" t="s">
        <v>4898</v>
      </c>
      <c r="H3116" t="s">
        <v>4899</v>
      </c>
      <c r="I3116" s="2">
        <v>14.601760000000001</v>
      </c>
      <c r="J3116" t="s">
        <v>13971</v>
      </c>
      <c r="K3116" t="s">
        <v>4901</v>
      </c>
      <c r="M3116">
        <f>LEN(SUBSTITUTE(Table1[[#This Row],[sequence]],"*",""))</f>
        <v>135</v>
      </c>
      <c r="O3116" t="s">
        <v>48</v>
      </c>
      <c r="R3116" s="7" t="str">
        <f>HYPERLINK("https://www.uniprot.org/uniprotkb/"&amp;Table1[[#This Row],[uniprot]]&amp;"/entry",Table1[[#This Row],[uniprot]])</f>
        <v>YDR519W</v>
      </c>
      <c r="S3116" t="s">
        <v>13970</v>
      </c>
    </row>
    <row r="3117" spans="1:19" x14ac:dyDescent="0.2">
      <c r="A3117" t="s">
        <v>13972</v>
      </c>
      <c r="B3117" t="s">
        <v>13972</v>
      </c>
      <c r="C3117" t="s">
        <v>13972</v>
      </c>
      <c r="D3117" t="s">
        <v>13972</v>
      </c>
      <c r="E3117" t="s">
        <v>4898</v>
      </c>
      <c r="H3117" t="s">
        <v>4899</v>
      </c>
      <c r="I3117" s="2">
        <v>63.323480000000004</v>
      </c>
      <c r="J3117" t="s">
        <v>13974</v>
      </c>
      <c r="K3117" t="s">
        <v>4901</v>
      </c>
      <c r="M3117">
        <f>LEN(SUBSTITUTE(Table1[[#This Row],[sequence]],"*",""))</f>
        <v>544</v>
      </c>
      <c r="O3117" t="s">
        <v>48</v>
      </c>
      <c r="R3117" s="7" t="str">
        <f>HYPERLINK("https://www.uniprot.org/uniprotkb/"&amp;Table1[[#This Row],[uniprot]]&amp;"/entry",Table1[[#This Row],[uniprot]])</f>
        <v>YOR002W</v>
      </c>
      <c r="S3117" t="s">
        <v>13973</v>
      </c>
    </row>
    <row r="3118" spans="1:19" x14ac:dyDescent="0.2">
      <c r="A3118" t="s">
        <v>13975</v>
      </c>
      <c r="B3118" t="s">
        <v>13975</v>
      </c>
      <c r="C3118" t="s">
        <v>13975</v>
      </c>
      <c r="D3118" t="s">
        <v>13975</v>
      </c>
      <c r="E3118" t="s">
        <v>4898</v>
      </c>
      <c r="H3118" t="s">
        <v>4899</v>
      </c>
      <c r="I3118" s="2">
        <v>93.266130000000004</v>
      </c>
      <c r="J3118" t="s">
        <v>13977</v>
      </c>
      <c r="K3118" t="s">
        <v>4901</v>
      </c>
      <c r="M3118">
        <f>LEN(SUBSTITUTE(Table1[[#This Row],[sequence]],"*",""))</f>
        <v>810</v>
      </c>
      <c r="O3118" t="s">
        <v>48</v>
      </c>
      <c r="R3118" s="7" t="str">
        <f>HYPERLINK("https://www.uniprot.org/uniprotkb/"&amp;Table1[[#This Row],[uniprot]]&amp;"/entry",Table1[[#This Row],[uniprot]])</f>
        <v>YOR162C</v>
      </c>
      <c r="S3118" t="s">
        <v>13976</v>
      </c>
    </row>
    <row r="3119" spans="1:19" x14ac:dyDescent="0.2">
      <c r="A3119" t="s">
        <v>13978</v>
      </c>
      <c r="B3119" t="s">
        <v>13978</v>
      </c>
      <c r="C3119" t="s">
        <v>13978</v>
      </c>
      <c r="D3119" t="s">
        <v>13978</v>
      </c>
      <c r="E3119" t="s">
        <v>4898</v>
      </c>
      <c r="H3119" t="s">
        <v>4899</v>
      </c>
      <c r="I3119" s="2">
        <v>70.330919999999992</v>
      </c>
      <c r="J3119" t="s">
        <v>13980</v>
      </c>
      <c r="K3119" t="s">
        <v>4901</v>
      </c>
      <c r="M3119">
        <f>LEN(SUBSTITUTE(Table1[[#This Row],[sequence]],"*",""))</f>
        <v>630</v>
      </c>
      <c r="O3119" t="s">
        <v>48</v>
      </c>
      <c r="R3119" s="7" t="str">
        <f>HYPERLINK("https://www.uniprot.org/uniprotkb/"&amp;Table1[[#This Row],[uniprot]]&amp;"/entry",Table1[[#This Row],[uniprot]])</f>
        <v>YKL062W</v>
      </c>
      <c r="S3119" t="s">
        <v>13979</v>
      </c>
    </row>
    <row r="3120" spans="1:19" x14ac:dyDescent="0.2">
      <c r="A3120" t="s">
        <v>13981</v>
      </c>
      <c r="B3120" t="s">
        <v>13981</v>
      </c>
      <c r="C3120" t="s">
        <v>13981</v>
      </c>
      <c r="D3120" t="s">
        <v>13981</v>
      </c>
      <c r="E3120" t="s">
        <v>4898</v>
      </c>
      <c r="H3120" t="s">
        <v>4899</v>
      </c>
      <c r="I3120" s="2">
        <v>22.455739999999999</v>
      </c>
      <c r="J3120" t="s">
        <v>13983</v>
      </c>
      <c r="K3120" t="s">
        <v>4901</v>
      </c>
      <c r="M3120">
        <f>LEN(SUBSTITUTE(Table1[[#This Row],[sequence]],"*",""))</f>
        <v>196</v>
      </c>
      <c r="O3120" t="s">
        <v>48</v>
      </c>
      <c r="R3120" s="7" t="str">
        <f>HYPERLINK("https://www.uniprot.org/uniprotkb/"&amp;Table1[[#This Row],[uniprot]]&amp;"/entry",Table1[[#This Row],[uniprot]])</f>
        <v>YJL030W</v>
      </c>
      <c r="S3120" t="s">
        <v>13982</v>
      </c>
    </row>
    <row r="3121" spans="1:19" x14ac:dyDescent="0.2">
      <c r="A3121" t="s">
        <v>13984</v>
      </c>
      <c r="B3121" t="s">
        <v>13984</v>
      </c>
      <c r="C3121" t="s">
        <v>13984</v>
      </c>
      <c r="D3121" t="s">
        <v>13984</v>
      </c>
      <c r="E3121" t="s">
        <v>4898</v>
      </c>
      <c r="H3121" t="s">
        <v>4899</v>
      </c>
      <c r="I3121" s="2">
        <v>10.920170000000001</v>
      </c>
      <c r="J3121" t="s">
        <v>13986</v>
      </c>
      <c r="K3121" t="s">
        <v>4901</v>
      </c>
      <c r="M3121">
        <f>LEN(SUBSTITUTE(Table1[[#This Row],[sequence]],"*",""))</f>
        <v>94</v>
      </c>
      <c r="O3121" t="s">
        <v>48</v>
      </c>
      <c r="R3121" s="7" t="str">
        <f>HYPERLINK("https://www.uniprot.org/uniprotkb/"&amp;Table1[[#This Row],[uniprot]]&amp;"/entry",Table1[[#This Row],[uniprot]])</f>
        <v>YBR233W-A</v>
      </c>
      <c r="S3121" t="s">
        <v>13985</v>
      </c>
    </row>
    <row r="3122" spans="1:19" x14ac:dyDescent="0.2">
      <c r="A3122" t="s">
        <v>13987</v>
      </c>
      <c r="B3122" t="s">
        <v>13987</v>
      </c>
      <c r="C3122" t="s">
        <v>13987</v>
      </c>
      <c r="D3122" t="s">
        <v>13987</v>
      </c>
      <c r="E3122" t="s">
        <v>4898</v>
      </c>
      <c r="H3122" t="s">
        <v>4899</v>
      </c>
      <c r="I3122" s="2">
        <v>42.864359999999998</v>
      </c>
      <c r="J3122" t="s">
        <v>13988</v>
      </c>
      <c r="K3122" t="s">
        <v>4901</v>
      </c>
      <c r="M3122">
        <f>LEN(SUBSTITUTE(Table1[[#This Row],[sequence]],"*",""))</f>
        <v>387</v>
      </c>
      <c r="O3122" t="s">
        <v>48</v>
      </c>
      <c r="R3122" s="7" t="str">
        <f>HYPERLINK("https://www.uniprot.org/uniprotkb/"&amp;Table1[[#This Row],[uniprot]]&amp;"/entry",Table1[[#This Row],[uniprot]])</f>
        <v>YJL107C</v>
      </c>
    </row>
    <row r="3123" spans="1:19" x14ac:dyDescent="0.2">
      <c r="A3123" t="s">
        <v>13989</v>
      </c>
      <c r="B3123" t="s">
        <v>13989</v>
      </c>
      <c r="C3123" t="s">
        <v>13989</v>
      </c>
      <c r="D3123" t="s">
        <v>13989</v>
      </c>
      <c r="E3123" t="s">
        <v>4898</v>
      </c>
      <c r="H3123" t="s">
        <v>4899</v>
      </c>
      <c r="I3123" s="2">
        <v>137.24897999999999</v>
      </c>
      <c r="J3123" t="s">
        <v>13990</v>
      </c>
      <c r="K3123" t="s">
        <v>4901</v>
      </c>
      <c r="M3123">
        <f>LEN(SUBSTITUTE(Table1[[#This Row],[sequence]],"*",""))</f>
        <v>1188</v>
      </c>
      <c r="O3123" t="s">
        <v>48</v>
      </c>
      <c r="R3123" s="7" t="str">
        <f>HYPERLINK("https://www.uniprot.org/uniprotkb/"&amp;Table1[[#This Row],[uniprot]]&amp;"/entry",Table1[[#This Row],[uniprot]])</f>
        <v>YEL025C</v>
      </c>
    </row>
    <row r="3124" spans="1:19" x14ac:dyDescent="0.2">
      <c r="A3124" t="s">
        <v>13991</v>
      </c>
      <c r="B3124" t="s">
        <v>13991</v>
      </c>
      <c r="C3124" t="s">
        <v>13991</v>
      </c>
      <c r="D3124" t="s">
        <v>13991</v>
      </c>
      <c r="E3124" t="s">
        <v>4898</v>
      </c>
      <c r="H3124" t="s">
        <v>4899</v>
      </c>
      <c r="I3124" s="2">
        <v>13.668480000000001</v>
      </c>
      <c r="J3124" t="s">
        <v>13992</v>
      </c>
      <c r="K3124" t="s">
        <v>4901</v>
      </c>
      <c r="M3124">
        <f>LEN(SUBSTITUTE(Table1[[#This Row],[sequence]],"*",""))</f>
        <v>118</v>
      </c>
      <c r="O3124" t="s">
        <v>48</v>
      </c>
      <c r="R3124" s="7" t="str">
        <f>HYPERLINK("https://www.uniprot.org/uniprotkb/"&amp;Table1[[#This Row],[uniprot]]&amp;"/entry",Table1[[#This Row],[uniprot]])</f>
        <v>YDL157C</v>
      </c>
    </row>
    <row r="3125" spans="1:19" x14ac:dyDescent="0.2">
      <c r="A3125" t="s">
        <v>13993</v>
      </c>
      <c r="B3125" t="s">
        <v>13993</v>
      </c>
      <c r="C3125" t="s">
        <v>13993</v>
      </c>
      <c r="D3125" t="s">
        <v>13993</v>
      </c>
      <c r="E3125" t="s">
        <v>4898</v>
      </c>
      <c r="H3125" t="s">
        <v>4899</v>
      </c>
      <c r="I3125" s="2">
        <v>36.70644999999999</v>
      </c>
      <c r="J3125" t="s">
        <v>13995</v>
      </c>
      <c r="K3125" t="s">
        <v>4901</v>
      </c>
      <c r="M3125">
        <f>LEN(SUBSTITUTE(Table1[[#This Row],[sequence]],"*",""))</f>
        <v>316</v>
      </c>
      <c r="O3125" t="s">
        <v>48</v>
      </c>
      <c r="R3125" s="7" t="str">
        <f>HYPERLINK("https://www.uniprot.org/uniprotkb/"&amp;Table1[[#This Row],[uniprot]]&amp;"/entry",Table1[[#This Row],[uniprot]])</f>
        <v>YNR054C</v>
      </c>
      <c r="S3125" t="s">
        <v>13994</v>
      </c>
    </row>
    <row r="3126" spans="1:19" x14ac:dyDescent="0.2">
      <c r="A3126" t="s">
        <v>13996</v>
      </c>
      <c r="B3126" t="s">
        <v>13996</v>
      </c>
      <c r="C3126" t="s">
        <v>13996</v>
      </c>
      <c r="D3126" t="s">
        <v>13996</v>
      </c>
      <c r="E3126" t="s">
        <v>4898</v>
      </c>
      <c r="H3126" t="s">
        <v>4899</v>
      </c>
      <c r="I3126" s="2">
        <v>8.1478300000000008</v>
      </c>
      <c r="J3126" t="s">
        <v>13998</v>
      </c>
      <c r="K3126" t="s">
        <v>4901</v>
      </c>
      <c r="M3126">
        <f>LEN(SUBSTITUTE(Table1[[#This Row],[sequence]],"*",""))</f>
        <v>75</v>
      </c>
      <c r="O3126" t="s">
        <v>48</v>
      </c>
      <c r="R3126" s="7" t="str">
        <f>HYPERLINK("https://www.uniprot.org/uniprotkb/"&amp;Table1[[#This Row],[uniprot]]&amp;"/entry",Table1[[#This Row],[uniprot]])</f>
        <v>YCR075W-A</v>
      </c>
      <c r="S3126" t="s">
        <v>13997</v>
      </c>
    </row>
    <row r="3127" spans="1:19" x14ac:dyDescent="0.2">
      <c r="A3127" t="s">
        <v>13999</v>
      </c>
      <c r="B3127" t="s">
        <v>13999</v>
      </c>
      <c r="C3127" t="s">
        <v>13999</v>
      </c>
      <c r="D3127" t="s">
        <v>13999</v>
      </c>
      <c r="E3127" t="s">
        <v>4898</v>
      </c>
      <c r="H3127" t="s">
        <v>4899</v>
      </c>
      <c r="I3127" s="2">
        <v>13.106960000000001</v>
      </c>
      <c r="J3127" t="s">
        <v>14001</v>
      </c>
      <c r="K3127" t="s">
        <v>4901</v>
      </c>
      <c r="M3127">
        <f>LEN(SUBSTITUTE(Table1[[#This Row],[sequence]],"*",""))</f>
        <v>115</v>
      </c>
      <c r="O3127" t="s">
        <v>48</v>
      </c>
      <c r="R3127" s="7" t="str">
        <f>HYPERLINK("https://www.uniprot.org/uniprotkb/"&amp;Table1[[#This Row],[uniprot]]&amp;"/entry",Table1[[#This Row],[uniprot]])</f>
        <v>YNL147W</v>
      </c>
      <c r="S3127" t="s">
        <v>14000</v>
      </c>
    </row>
    <row r="3128" spans="1:19" x14ac:dyDescent="0.2">
      <c r="A3128" t="s">
        <v>14002</v>
      </c>
      <c r="B3128" t="s">
        <v>14002</v>
      </c>
      <c r="C3128" t="s">
        <v>14002</v>
      </c>
      <c r="D3128" t="s">
        <v>14002</v>
      </c>
      <c r="E3128" t="s">
        <v>4898</v>
      </c>
      <c r="H3128" t="s">
        <v>4899</v>
      </c>
      <c r="I3128" s="2">
        <v>28.920269999999999</v>
      </c>
      <c r="J3128" t="s">
        <v>14004</v>
      </c>
      <c r="K3128" t="s">
        <v>4901</v>
      </c>
      <c r="M3128">
        <f>LEN(SUBSTITUTE(Table1[[#This Row],[sequence]],"*",""))</f>
        <v>257</v>
      </c>
      <c r="O3128" t="s">
        <v>48</v>
      </c>
      <c r="R3128" s="7" t="str">
        <f>HYPERLINK("https://www.uniprot.org/uniprotkb/"&amp;Table1[[#This Row],[uniprot]]&amp;"/entry",Table1[[#This Row],[uniprot]])</f>
        <v>YIL064W</v>
      </c>
      <c r="S3128" t="s">
        <v>14003</v>
      </c>
    </row>
    <row r="3129" spans="1:19" x14ac:dyDescent="0.2">
      <c r="A3129" t="s">
        <v>14005</v>
      </c>
      <c r="B3129" t="s">
        <v>14005</v>
      </c>
      <c r="C3129" t="s">
        <v>14005</v>
      </c>
      <c r="D3129" t="s">
        <v>14005</v>
      </c>
      <c r="E3129" t="s">
        <v>4898</v>
      </c>
      <c r="H3129" t="s">
        <v>4899</v>
      </c>
      <c r="I3129" s="2">
        <v>26.211259999999999</v>
      </c>
      <c r="J3129" t="s">
        <v>14007</v>
      </c>
      <c r="K3129" t="s">
        <v>4901</v>
      </c>
      <c r="M3129">
        <f>LEN(SUBSTITUTE(Table1[[#This Row],[sequence]],"*",""))</f>
        <v>235</v>
      </c>
      <c r="O3129" t="s">
        <v>48</v>
      </c>
      <c r="R3129" s="7" t="str">
        <f>HYPERLINK("https://www.uniprot.org/uniprotkb/"&amp;Table1[[#This Row],[uniprot]]&amp;"/entry",Table1[[#This Row],[uniprot]])</f>
        <v>YGL198W</v>
      </c>
      <c r="S3129" t="s">
        <v>14006</v>
      </c>
    </row>
    <row r="3130" spans="1:19" x14ac:dyDescent="0.2">
      <c r="A3130" t="s">
        <v>14008</v>
      </c>
      <c r="B3130" t="s">
        <v>14008</v>
      </c>
      <c r="C3130" t="s">
        <v>14008</v>
      </c>
      <c r="D3130" t="s">
        <v>14008</v>
      </c>
      <c r="E3130" t="s">
        <v>4898</v>
      </c>
      <c r="H3130" t="s">
        <v>4899</v>
      </c>
      <c r="I3130" s="2">
        <v>11.240740000000001</v>
      </c>
      <c r="J3130" t="s">
        <v>14010</v>
      </c>
      <c r="K3130" t="s">
        <v>4901</v>
      </c>
      <c r="M3130">
        <f>LEN(SUBSTITUTE(Table1[[#This Row],[sequence]],"*",""))</f>
        <v>95</v>
      </c>
      <c r="O3130" t="s">
        <v>48</v>
      </c>
      <c r="R3130" s="7" t="str">
        <f>HYPERLINK("https://www.uniprot.org/uniprotkb/"&amp;Table1[[#This Row],[uniprot]]&amp;"/entry",Table1[[#This Row],[uniprot]])</f>
        <v>YBL026W</v>
      </c>
      <c r="S3130" t="s">
        <v>14009</v>
      </c>
    </row>
    <row r="3131" spans="1:19" x14ac:dyDescent="0.2">
      <c r="A3131" t="s">
        <v>14011</v>
      </c>
      <c r="B3131" t="s">
        <v>14011</v>
      </c>
      <c r="C3131" t="s">
        <v>14011</v>
      </c>
      <c r="D3131" t="s">
        <v>14011</v>
      </c>
      <c r="E3131" t="s">
        <v>4898</v>
      </c>
      <c r="H3131" t="s">
        <v>4899</v>
      </c>
      <c r="I3131" s="2">
        <v>66.838449999999995</v>
      </c>
      <c r="J3131" t="s">
        <v>14013</v>
      </c>
      <c r="K3131" t="s">
        <v>4901</v>
      </c>
      <c r="M3131">
        <f>LEN(SUBSTITUTE(Table1[[#This Row],[sequence]],"*",""))</f>
        <v>565</v>
      </c>
      <c r="O3131" t="s">
        <v>48</v>
      </c>
      <c r="R3131" s="7" t="str">
        <f>HYPERLINK("https://www.uniprot.org/uniprotkb/"&amp;Table1[[#This Row],[uniprot]]&amp;"/entry",Table1[[#This Row],[uniprot]])</f>
        <v>YOR386W</v>
      </c>
      <c r="S3131" t="s">
        <v>14012</v>
      </c>
    </row>
    <row r="3132" spans="1:19" x14ac:dyDescent="0.2">
      <c r="A3132" t="s">
        <v>14014</v>
      </c>
      <c r="B3132" t="s">
        <v>14014</v>
      </c>
      <c r="C3132" t="s">
        <v>14014</v>
      </c>
      <c r="D3132" t="s">
        <v>14014</v>
      </c>
      <c r="E3132" t="s">
        <v>4898</v>
      </c>
      <c r="H3132" t="s">
        <v>4899</v>
      </c>
      <c r="I3132" s="2">
        <v>35.667889999999993</v>
      </c>
      <c r="J3132" t="s">
        <v>14016</v>
      </c>
      <c r="K3132" t="s">
        <v>4901</v>
      </c>
      <c r="M3132">
        <f>LEN(SUBSTITUTE(Table1[[#This Row],[sequence]],"*",""))</f>
        <v>317</v>
      </c>
      <c r="O3132" t="s">
        <v>48</v>
      </c>
      <c r="R3132" s="7" t="str">
        <f>HYPERLINK("https://www.uniprot.org/uniprotkb/"&amp;Table1[[#This Row],[uniprot]]&amp;"/entry",Table1[[#This Row],[uniprot]])</f>
        <v>YPR013C</v>
      </c>
      <c r="S3132" t="s">
        <v>14015</v>
      </c>
    </row>
    <row r="3133" spans="1:19" x14ac:dyDescent="0.2">
      <c r="A3133" t="s">
        <v>14017</v>
      </c>
      <c r="B3133" t="s">
        <v>14017</v>
      </c>
      <c r="C3133" t="s">
        <v>14017</v>
      </c>
      <c r="D3133" t="s">
        <v>14017</v>
      </c>
      <c r="E3133" t="s">
        <v>4898</v>
      </c>
      <c r="H3133" t="s">
        <v>4899</v>
      </c>
      <c r="I3133" s="2">
        <v>33.48715</v>
      </c>
      <c r="J3133" t="s">
        <v>14019</v>
      </c>
      <c r="K3133" t="s">
        <v>4901</v>
      </c>
      <c r="M3133">
        <f>LEN(SUBSTITUTE(Table1[[#This Row],[sequence]],"*",""))</f>
        <v>299</v>
      </c>
      <c r="O3133" t="s">
        <v>48</v>
      </c>
      <c r="R3133" s="7" t="str">
        <f>HYPERLINK("https://www.uniprot.org/uniprotkb/"&amp;Table1[[#This Row],[uniprot]]&amp;"/entry",Table1[[#This Row],[uniprot]])</f>
        <v>YGL162W</v>
      </c>
      <c r="S3133" t="s">
        <v>14018</v>
      </c>
    </row>
    <row r="3134" spans="1:19" x14ac:dyDescent="0.2">
      <c r="A3134" t="s">
        <v>14020</v>
      </c>
      <c r="B3134" t="s">
        <v>14020</v>
      </c>
      <c r="C3134" t="s">
        <v>14020</v>
      </c>
      <c r="D3134" t="s">
        <v>14020</v>
      </c>
      <c r="E3134" t="s">
        <v>4898</v>
      </c>
      <c r="H3134" t="s">
        <v>4899</v>
      </c>
      <c r="I3134" s="2">
        <v>34.074159999999999</v>
      </c>
      <c r="J3134" t="s">
        <v>14022</v>
      </c>
      <c r="K3134" t="s">
        <v>4901</v>
      </c>
      <c r="M3134">
        <f>LEN(SUBSTITUTE(Table1[[#This Row],[sequence]],"*",""))</f>
        <v>329</v>
      </c>
      <c r="O3134" t="s">
        <v>48</v>
      </c>
      <c r="R3134" s="7" t="str">
        <f>HYPERLINK("https://www.uniprot.org/uniprotkb/"&amp;Table1[[#This Row],[uniprot]]&amp;"/entry",Table1[[#This Row],[uniprot]])</f>
        <v>YKR013W</v>
      </c>
      <c r="S3134" t="s">
        <v>14021</v>
      </c>
    </row>
    <row r="3135" spans="1:19" x14ac:dyDescent="0.2">
      <c r="A3135" t="s">
        <v>14023</v>
      </c>
      <c r="B3135" t="s">
        <v>14023</v>
      </c>
      <c r="C3135" t="s">
        <v>14023</v>
      </c>
      <c r="D3135" t="s">
        <v>14023</v>
      </c>
      <c r="E3135" t="s">
        <v>4898</v>
      </c>
      <c r="H3135" t="s">
        <v>4899</v>
      </c>
      <c r="I3135" s="2">
        <v>83.826059999999998</v>
      </c>
      <c r="J3135" t="s">
        <v>14025</v>
      </c>
      <c r="K3135" t="s">
        <v>4901</v>
      </c>
      <c r="M3135">
        <f>LEN(SUBSTITUTE(Table1[[#This Row],[sequence]],"*",""))</f>
        <v>727</v>
      </c>
      <c r="O3135" t="s">
        <v>48</v>
      </c>
      <c r="R3135" s="7" t="str">
        <f>HYPERLINK("https://www.uniprot.org/uniprotkb/"&amp;Table1[[#This Row],[uniprot]]&amp;"/entry",Table1[[#This Row],[uniprot]])</f>
        <v>YMR154C</v>
      </c>
      <c r="S3135" t="s">
        <v>14024</v>
      </c>
    </row>
    <row r="3136" spans="1:19" x14ac:dyDescent="0.2">
      <c r="A3136" t="s">
        <v>14026</v>
      </c>
      <c r="B3136" t="s">
        <v>14026</v>
      </c>
      <c r="C3136" t="s">
        <v>14026</v>
      </c>
      <c r="D3136" t="s">
        <v>14026</v>
      </c>
      <c r="E3136" t="s">
        <v>4898</v>
      </c>
      <c r="H3136" t="s">
        <v>4899</v>
      </c>
      <c r="I3136" s="2">
        <v>30.183049999999991</v>
      </c>
      <c r="J3136" t="s">
        <v>14028</v>
      </c>
      <c r="K3136" t="s">
        <v>4901</v>
      </c>
      <c r="M3136">
        <f>LEN(SUBSTITUTE(Table1[[#This Row],[sequence]],"*",""))</f>
        <v>261</v>
      </c>
      <c r="O3136" t="s">
        <v>48</v>
      </c>
      <c r="R3136" s="7" t="str">
        <f>HYPERLINK("https://www.uniprot.org/uniprotkb/"&amp;Table1[[#This Row],[uniprot]]&amp;"/entry",Table1[[#This Row],[uniprot]])</f>
        <v>YGR262C</v>
      </c>
      <c r="S3136" t="s">
        <v>14027</v>
      </c>
    </row>
    <row r="3137" spans="1:19" x14ac:dyDescent="0.2">
      <c r="A3137" t="s">
        <v>14029</v>
      </c>
      <c r="B3137" t="s">
        <v>14029</v>
      </c>
      <c r="C3137" t="s">
        <v>14029</v>
      </c>
      <c r="D3137" t="s">
        <v>14029</v>
      </c>
      <c r="E3137" t="s">
        <v>4898</v>
      </c>
      <c r="H3137" t="s">
        <v>4899</v>
      </c>
      <c r="I3137" s="2">
        <v>11.779579999999999</v>
      </c>
      <c r="J3137" t="s">
        <v>14031</v>
      </c>
      <c r="K3137" t="s">
        <v>4901</v>
      </c>
      <c r="M3137">
        <f>LEN(SUBSTITUTE(Table1[[#This Row],[sequence]],"*",""))</f>
        <v>109</v>
      </c>
      <c r="O3137" t="s">
        <v>48</v>
      </c>
      <c r="R3137" s="7" t="str">
        <f>HYPERLINK("https://www.uniprot.org/uniprotkb/"&amp;Table1[[#This Row],[uniprot]]&amp;"/entry",Table1[[#This Row],[uniprot]])</f>
        <v>YFL014W</v>
      </c>
      <c r="S3137" t="s">
        <v>14030</v>
      </c>
    </row>
    <row r="3138" spans="1:19" x14ac:dyDescent="0.2">
      <c r="A3138" t="s">
        <v>14032</v>
      </c>
      <c r="B3138" t="s">
        <v>14032</v>
      </c>
      <c r="C3138" t="s">
        <v>14032</v>
      </c>
      <c r="D3138" t="s">
        <v>14032</v>
      </c>
      <c r="E3138" t="s">
        <v>4898</v>
      </c>
      <c r="H3138" t="s">
        <v>4899</v>
      </c>
      <c r="I3138" s="2">
        <v>84.979380000000006</v>
      </c>
      <c r="J3138" t="s">
        <v>14034</v>
      </c>
      <c r="K3138" t="s">
        <v>4901</v>
      </c>
      <c r="M3138">
        <f>LEN(SUBSTITUTE(Table1[[#This Row],[sequence]],"*",""))</f>
        <v>733</v>
      </c>
      <c r="O3138" t="s">
        <v>48</v>
      </c>
      <c r="R3138" s="7" t="str">
        <f>HYPERLINK("https://www.uniprot.org/uniprotkb/"&amp;Table1[[#This Row],[uniprot]]&amp;"/entry",Table1[[#This Row],[uniprot]])</f>
        <v>YLR381W</v>
      </c>
      <c r="S3138" t="s">
        <v>14033</v>
      </c>
    </row>
    <row r="3139" spans="1:19" x14ac:dyDescent="0.2">
      <c r="A3139" t="s">
        <v>14035</v>
      </c>
      <c r="B3139" t="s">
        <v>14035</v>
      </c>
      <c r="C3139" t="s">
        <v>14035</v>
      </c>
      <c r="D3139" t="s">
        <v>14035</v>
      </c>
      <c r="E3139" t="s">
        <v>4898</v>
      </c>
      <c r="H3139" t="s">
        <v>4899</v>
      </c>
      <c r="I3139" s="2">
        <v>51.858479999999993</v>
      </c>
      <c r="J3139" t="s">
        <v>14037</v>
      </c>
      <c r="K3139" t="s">
        <v>4901</v>
      </c>
      <c r="M3139">
        <f>LEN(SUBSTITUTE(Table1[[#This Row],[sequence]],"*",""))</f>
        <v>465</v>
      </c>
      <c r="O3139" t="s">
        <v>48</v>
      </c>
      <c r="R3139" s="7" t="str">
        <f>HYPERLINK("https://www.uniprot.org/uniprotkb/"&amp;Table1[[#This Row],[uniprot]]&amp;"/entry",Table1[[#This Row],[uniprot]])</f>
        <v>YBR207W</v>
      </c>
      <c r="S3139" t="s">
        <v>14036</v>
      </c>
    </row>
    <row r="3140" spans="1:19" x14ac:dyDescent="0.2">
      <c r="A3140" t="s">
        <v>14038</v>
      </c>
      <c r="B3140" t="s">
        <v>14038</v>
      </c>
      <c r="C3140" t="s">
        <v>14038</v>
      </c>
      <c r="D3140" t="s">
        <v>14038</v>
      </c>
      <c r="E3140" t="s">
        <v>4898</v>
      </c>
      <c r="H3140" t="s">
        <v>4899</v>
      </c>
      <c r="I3140" s="2">
        <v>44.241880000000002</v>
      </c>
      <c r="J3140" t="s">
        <v>14040</v>
      </c>
      <c r="K3140" t="s">
        <v>4901</v>
      </c>
      <c r="M3140">
        <f>LEN(SUBSTITUTE(Table1[[#This Row],[sequence]],"*",""))</f>
        <v>392</v>
      </c>
      <c r="O3140" t="s">
        <v>48</v>
      </c>
      <c r="R3140" s="7" t="str">
        <f>HYPERLINK("https://www.uniprot.org/uniprotkb/"&amp;Table1[[#This Row],[uniprot]]&amp;"/entry",Table1[[#This Row],[uniprot]])</f>
        <v>YLR449W</v>
      </c>
      <c r="S3140" t="s">
        <v>14039</v>
      </c>
    </row>
    <row r="3141" spans="1:19" x14ac:dyDescent="0.2">
      <c r="A3141" t="s">
        <v>14041</v>
      </c>
      <c r="B3141" t="s">
        <v>14041</v>
      </c>
      <c r="C3141" t="s">
        <v>14041</v>
      </c>
      <c r="D3141" t="s">
        <v>14041</v>
      </c>
      <c r="E3141" t="s">
        <v>4898</v>
      </c>
      <c r="H3141" t="s">
        <v>4899</v>
      </c>
      <c r="I3141" s="2">
        <v>46.887439999999991</v>
      </c>
      <c r="J3141" t="s">
        <v>14043</v>
      </c>
      <c r="K3141" t="s">
        <v>4901</v>
      </c>
      <c r="M3141">
        <f>LEN(SUBSTITUTE(Table1[[#This Row],[sequence]],"*",""))</f>
        <v>411</v>
      </c>
      <c r="O3141" t="s">
        <v>48</v>
      </c>
      <c r="R3141" s="7" t="str">
        <f>HYPERLINK("https://www.uniprot.org/uniprotkb/"&amp;Table1[[#This Row],[uniprot]]&amp;"/entry",Table1[[#This Row],[uniprot]])</f>
        <v>YML074C</v>
      </c>
      <c r="S3141" t="s">
        <v>14042</v>
      </c>
    </row>
    <row r="3142" spans="1:19" x14ac:dyDescent="0.2">
      <c r="A3142" t="s">
        <v>14044</v>
      </c>
      <c r="B3142" t="s">
        <v>14044</v>
      </c>
      <c r="C3142" t="s">
        <v>14044</v>
      </c>
      <c r="D3142" t="s">
        <v>14044</v>
      </c>
      <c r="E3142" t="s">
        <v>4898</v>
      </c>
      <c r="H3142" t="s">
        <v>4899</v>
      </c>
      <c r="I3142" s="2">
        <v>6.1734</v>
      </c>
      <c r="J3142" t="s">
        <v>14046</v>
      </c>
      <c r="K3142" t="s">
        <v>4901</v>
      </c>
      <c r="M3142">
        <f>LEN(SUBSTITUTE(Table1[[#This Row],[sequence]],"*",""))</f>
        <v>55</v>
      </c>
      <c r="O3142" t="s">
        <v>48</v>
      </c>
      <c r="R3142" s="7" t="str">
        <f>HYPERLINK("https://www.uniprot.org/uniprotkb/"&amp;Table1[[#This Row],[uniprot]]&amp;"/entry",Table1[[#This Row],[uniprot]])</f>
        <v>YDR276C</v>
      </c>
      <c r="S3142" t="s">
        <v>14045</v>
      </c>
    </row>
    <row r="3143" spans="1:19" x14ac:dyDescent="0.2">
      <c r="A3143" t="s">
        <v>14047</v>
      </c>
      <c r="B3143" t="s">
        <v>14047</v>
      </c>
      <c r="C3143" t="s">
        <v>14047</v>
      </c>
      <c r="D3143" t="s">
        <v>14047</v>
      </c>
      <c r="E3143" t="s">
        <v>4898</v>
      </c>
      <c r="H3143" t="s">
        <v>4899</v>
      </c>
      <c r="I3143" s="2">
        <v>10.49283</v>
      </c>
      <c r="J3143" t="s">
        <v>14049</v>
      </c>
      <c r="K3143" t="s">
        <v>4901</v>
      </c>
      <c r="M3143">
        <f>LEN(SUBSTITUTE(Table1[[#This Row],[sequence]],"*",""))</f>
        <v>97</v>
      </c>
      <c r="O3143" t="s">
        <v>48</v>
      </c>
      <c r="R3143" s="7" t="str">
        <f>HYPERLINK("https://www.uniprot.org/uniprotkb/"&amp;Table1[[#This Row],[uniprot]]&amp;"/entry",Table1[[#This Row],[uniprot]])</f>
        <v>YCL057C-A</v>
      </c>
      <c r="S3143" t="s">
        <v>14048</v>
      </c>
    </row>
    <row r="3144" spans="1:19" x14ac:dyDescent="0.2">
      <c r="A3144" t="s">
        <v>14050</v>
      </c>
      <c r="B3144" t="s">
        <v>14050</v>
      </c>
      <c r="C3144" t="s">
        <v>14050</v>
      </c>
      <c r="D3144" t="s">
        <v>14050</v>
      </c>
      <c r="E3144" t="s">
        <v>4898</v>
      </c>
      <c r="H3144" t="s">
        <v>4899</v>
      </c>
      <c r="I3144" s="2">
        <v>64.270049999999983</v>
      </c>
      <c r="J3144" t="s">
        <v>14052</v>
      </c>
      <c r="K3144" t="s">
        <v>4901</v>
      </c>
      <c r="M3144">
        <f>LEN(SUBSTITUTE(Table1[[#This Row],[sequence]],"*",""))</f>
        <v>587</v>
      </c>
      <c r="O3144" t="s">
        <v>48</v>
      </c>
      <c r="R3144" s="7" t="str">
        <f>HYPERLINK("https://www.uniprot.org/uniprotkb/"&amp;Table1[[#This Row],[uniprot]]&amp;"/entry",Table1[[#This Row],[uniprot]])</f>
        <v>YIL015W</v>
      </c>
      <c r="S3144" t="s">
        <v>14051</v>
      </c>
    </row>
    <row r="3145" spans="1:19" x14ac:dyDescent="0.2">
      <c r="A3145" t="s">
        <v>14053</v>
      </c>
      <c r="B3145" t="s">
        <v>14053</v>
      </c>
      <c r="C3145" t="s">
        <v>14053</v>
      </c>
      <c r="D3145" t="s">
        <v>14053</v>
      </c>
      <c r="E3145" t="s">
        <v>4898</v>
      </c>
      <c r="H3145" t="s">
        <v>4899</v>
      </c>
      <c r="I3145" s="2">
        <v>45.449729999999988</v>
      </c>
      <c r="J3145" t="s">
        <v>14055</v>
      </c>
      <c r="K3145" t="s">
        <v>4901</v>
      </c>
      <c r="M3145">
        <f>LEN(SUBSTITUTE(Table1[[#This Row],[sequence]],"*",""))</f>
        <v>389</v>
      </c>
      <c r="O3145" t="s">
        <v>48</v>
      </c>
      <c r="R3145" s="7" t="str">
        <f>HYPERLINK("https://www.uniprot.org/uniprotkb/"&amp;Table1[[#This Row],[uniprot]]&amp;"/entry",Table1[[#This Row],[uniprot]])</f>
        <v>YGR112W</v>
      </c>
      <c r="S3145" t="s">
        <v>14054</v>
      </c>
    </row>
    <row r="3146" spans="1:19" x14ac:dyDescent="0.2">
      <c r="A3146" t="s">
        <v>14056</v>
      </c>
      <c r="B3146" t="s">
        <v>14056</v>
      </c>
      <c r="C3146" t="s">
        <v>14056</v>
      </c>
      <c r="D3146" t="s">
        <v>14056</v>
      </c>
      <c r="E3146" t="s">
        <v>4898</v>
      </c>
      <c r="H3146" t="s">
        <v>4899</v>
      </c>
      <c r="I3146" s="2">
        <v>20.614660000000001</v>
      </c>
      <c r="J3146" t="s">
        <v>14058</v>
      </c>
      <c r="K3146" t="s">
        <v>4901</v>
      </c>
      <c r="M3146">
        <f>LEN(SUBSTITUTE(Table1[[#This Row],[sequence]],"*",""))</f>
        <v>176</v>
      </c>
      <c r="O3146" t="s">
        <v>48</v>
      </c>
      <c r="R3146" s="7" t="str">
        <f>HYPERLINK("https://www.uniprot.org/uniprotkb/"&amp;Table1[[#This Row],[uniprot]]&amp;"/entry",Table1[[#This Row],[uniprot]])</f>
        <v>YPR051W</v>
      </c>
      <c r="S3146" t="s">
        <v>14057</v>
      </c>
    </row>
    <row r="3147" spans="1:19" x14ac:dyDescent="0.2">
      <c r="A3147" t="s">
        <v>14059</v>
      </c>
      <c r="B3147" t="s">
        <v>14059</v>
      </c>
      <c r="C3147" t="s">
        <v>14059</v>
      </c>
      <c r="D3147" t="s">
        <v>14059</v>
      </c>
      <c r="E3147" t="s">
        <v>4898</v>
      </c>
      <c r="H3147" t="s">
        <v>4899</v>
      </c>
      <c r="I3147" s="2">
        <v>52.481239999999993</v>
      </c>
      <c r="J3147" t="s">
        <v>14061</v>
      </c>
      <c r="K3147" t="s">
        <v>4901</v>
      </c>
      <c r="M3147">
        <f>LEN(SUBSTITUTE(Table1[[#This Row],[sequence]],"*",""))</f>
        <v>455</v>
      </c>
      <c r="O3147" t="s">
        <v>48</v>
      </c>
      <c r="R3147" s="7" t="str">
        <f>HYPERLINK("https://www.uniprot.org/uniprotkb/"&amp;Table1[[#This Row],[uniprot]]&amp;"/entry",Table1[[#This Row],[uniprot]])</f>
        <v>YDR364C</v>
      </c>
      <c r="S3147" t="s">
        <v>14060</v>
      </c>
    </row>
    <row r="3148" spans="1:19" x14ac:dyDescent="0.2">
      <c r="A3148" t="s">
        <v>14062</v>
      </c>
      <c r="B3148" t="s">
        <v>14062</v>
      </c>
      <c r="C3148" t="s">
        <v>14062</v>
      </c>
      <c r="D3148" t="s">
        <v>14062</v>
      </c>
      <c r="E3148" t="s">
        <v>4898</v>
      </c>
      <c r="H3148" t="s">
        <v>4899</v>
      </c>
      <c r="I3148" s="2">
        <v>156.43092999999999</v>
      </c>
      <c r="J3148" t="s">
        <v>14064</v>
      </c>
      <c r="K3148" t="s">
        <v>4901</v>
      </c>
      <c r="M3148">
        <f>LEN(SUBSTITUTE(Table1[[#This Row],[sequence]],"*",""))</f>
        <v>1380</v>
      </c>
      <c r="O3148" t="s">
        <v>48</v>
      </c>
      <c r="R3148" s="7" t="str">
        <f>HYPERLINK("https://www.uniprot.org/uniprotkb/"&amp;Table1[[#This Row],[uniprot]]&amp;"/entry",Table1[[#This Row],[uniprot]])</f>
        <v>YJR127C</v>
      </c>
      <c r="S3148" t="s">
        <v>14063</v>
      </c>
    </row>
    <row r="3149" spans="1:19" x14ac:dyDescent="0.2">
      <c r="A3149" t="s">
        <v>14065</v>
      </c>
      <c r="B3149" t="s">
        <v>14065</v>
      </c>
      <c r="C3149" t="s">
        <v>14065</v>
      </c>
      <c r="D3149" t="s">
        <v>14065</v>
      </c>
      <c r="E3149" t="s">
        <v>4898</v>
      </c>
      <c r="H3149" t="s">
        <v>4899</v>
      </c>
      <c r="I3149" s="2">
        <v>27.306999999999999</v>
      </c>
      <c r="J3149" t="s">
        <v>14067</v>
      </c>
      <c r="K3149" t="s">
        <v>4901</v>
      </c>
      <c r="M3149">
        <f>LEN(SUBSTITUTE(Table1[[#This Row],[sequence]],"*",""))</f>
        <v>248</v>
      </c>
      <c r="O3149" t="s">
        <v>48</v>
      </c>
      <c r="R3149" s="7" t="str">
        <f>HYPERLINK("https://www.uniprot.org/uniprotkb/"&amp;Table1[[#This Row],[uniprot]]&amp;"/entry",Table1[[#This Row],[uniprot]])</f>
        <v>YGR172C</v>
      </c>
      <c r="S3149" t="s">
        <v>14066</v>
      </c>
    </row>
    <row r="3150" spans="1:19" x14ac:dyDescent="0.2">
      <c r="A3150" t="s">
        <v>14068</v>
      </c>
      <c r="B3150" t="s">
        <v>14068</v>
      </c>
      <c r="C3150" t="s">
        <v>14068</v>
      </c>
      <c r="D3150" t="s">
        <v>14068</v>
      </c>
      <c r="E3150" t="s">
        <v>4898</v>
      </c>
      <c r="H3150" t="s">
        <v>4899</v>
      </c>
      <c r="I3150" s="2">
        <v>75.435469999999981</v>
      </c>
      <c r="J3150" t="s">
        <v>14070</v>
      </c>
      <c r="K3150" t="s">
        <v>4901</v>
      </c>
      <c r="M3150">
        <f>LEN(SUBSTITUTE(Table1[[#This Row],[sequence]],"*",""))</f>
        <v>683</v>
      </c>
      <c r="O3150" t="s">
        <v>48</v>
      </c>
      <c r="R3150" s="7" t="str">
        <f>HYPERLINK("https://www.uniprot.org/uniprotkb/"&amp;Table1[[#This Row],[uniprot]]&amp;"/entry",Table1[[#This Row],[uniprot]])</f>
        <v>YLR403W</v>
      </c>
      <c r="S3150" t="s">
        <v>14069</v>
      </c>
    </row>
    <row r="3151" spans="1:19" x14ac:dyDescent="0.2">
      <c r="A3151" t="s">
        <v>14071</v>
      </c>
      <c r="B3151" t="s">
        <v>14071</v>
      </c>
      <c r="C3151" t="s">
        <v>14071</v>
      </c>
      <c r="D3151" t="s">
        <v>14071</v>
      </c>
      <c r="E3151" t="s">
        <v>4898</v>
      </c>
      <c r="H3151" t="s">
        <v>4899</v>
      </c>
      <c r="I3151" s="2">
        <v>90.020380000000003</v>
      </c>
      <c r="J3151" t="s">
        <v>14072</v>
      </c>
      <c r="K3151" t="s">
        <v>4901</v>
      </c>
      <c r="M3151">
        <f>LEN(SUBSTITUTE(Table1[[#This Row],[sequence]],"*",""))</f>
        <v>785</v>
      </c>
      <c r="O3151" t="s">
        <v>48</v>
      </c>
      <c r="R3151" s="7" t="str">
        <f>HYPERLINK("https://www.uniprot.org/uniprotkb/"&amp;Table1[[#This Row],[uniprot]]&amp;"/entry",Table1[[#This Row],[uniprot]])</f>
        <v>YGR237C</v>
      </c>
    </row>
    <row r="3152" spans="1:19" x14ac:dyDescent="0.2">
      <c r="A3152" t="s">
        <v>14073</v>
      </c>
      <c r="B3152" t="s">
        <v>14073</v>
      </c>
      <c r="C3152" t="s">
        <v>14073</v>
      </c>
      <c r="D3152" t="s">
        <v>14073</v>
      </c>
      <c r="E3152" t="s">
        <v>4898</v>
      </c>
      <c r="H3152" t="s">
        <v>4899</v>
      </c>
      <c r="I3152" s="2">
        <v>63.73407000000001</v>
      </c>
      <c r="J3152" t="s">
        <v>14075</v>
      </c>
      <c r="K3152" t="s">
        <v>4901</v>
      </c>
      <c r="M3152">
        <f>LEN(SUBSTITUTE(Table1[[#This Row],[sequence]],"*",""))</f>
        <v>551</v>
      </c>
      <c r="O3152" t="s">
        <v>48</v>
      </c>
      <c r="R3152" s="7" t="str">
        <f>HYPERLINK("https://www.uniprot.org/uniprotkb/"&amp;Table1[[#This Row],[uniprot]]&amp;"/entry",Table1[[#This Row],[uniprot]])</f>
        <v>YOR132W</v>
      </c>
      <c r="S3152" t="s">
        <v>14074</v>
      </c>
    </row>
    <row r="3153" spans="1:19" x14ac:dyDescent="0.2">
      <c r="A3153" t="s">
        <v>14076</v>
      </c>
      <c r="B3153" t="s">
        <v>14076</v>
      </c>
      <c r="C3153" t="s">
        <v>14076</v>
      </c>
      <c r="D3153" t="s">
        <v>14076</v>
      </c>
      <c r="E3153" t="s">
        <v>4898</v>
      </c>
      <c r="H3153" t="s">
        <v>4899</v>
      </c>
      <c r="I3153" s="2">
        <v>22.01484</v>
      </c>
      <c r="J3153" t="s">
        <v>14078</v>
      </c>
      <c r="K3153" t="s">
        <v>4901</v>
      </c>
      <c r="M3153">
        <f>LEN(SUBSTITUTE(Table1[[#This Row],[sequence]],"*",""))</f>
        <v>199</v>
      </c>
      <c r="O3153" t="s">
        <v>48</v>
      </c>
      <c r="R3153" s="7" t="str">
        <f>HYPERLINK("https://www.uniprot.org/uniprotkb/"&amp;Table1[[#This Row],[uniprot]]&amp;"/entry",Table1[[#This Row],[uniprot]])</f>
        <v>YBR264C</v>
      </c>
      <c r="S3153" t="s">
        <v>14077</v>
      </c>
    </row>
    <row r="3154" spans="1:19" x14ac:dyDescent="0.2">
      <c r="A3154" t="s">
        <v>14079</v>
      </c>
      <c r="B3154" t="s">
        <v>14079</v>
      </c>
      <c r="C3154" t="s">
        <v>14079</v>
      </c>
      <c r="D3154" t="s">
        <v>14079</v>
      </c>
      <c r="E3154" t="s">
        <v>4898</v>
      </c>
      <c r="H3154" t="s">
        <v>4899</v>
      </c>
      <c r="I3154" s="2">
        <v>35.129959999999997</v>
      </c>
      <c r="J3154" t="s">
        <v>14080</v>
      </c>
      <c r="K3154" t="s">
        <v>4901</v>
      </c>
      <c r="M3154">
        <f>LEN(SUBSTITUTE(Table1[[#This Row],[sequence]],"*",""))</f>
        <v>304</v>
      </c>
      <c r="O3154" t="s">
        <v>48</v>
      </c>
      <c r="R3154" s="7" t="str">
        <f>HYPERLINK("https://www.uniprot.org/uniprotkb/"&amp;Table1[[#This Row],[uniprot]]&amp;"/entry",Table1[[#This Row],[uniprot]])</f>
        <v>YPR147C</v>
      </c>
    </row>
    <row r="3155" spans="1:19" x14ac:dyDescent="0.2">
      <c r="A3155" t="s">
        <v>14081</v>
      </c>
      <c r="B3155" t="s">
        <v>14081</v>
      </c>
      <c r="C3155" t="s">
        <v>14081</v>
      </c>
      <c r="D3155" t="s">
        <v>14081</v>
      </c>
      <c r="E3155" t="s">
        <v>4898</v>
      </c>
      <c r="H3155" t="s">
        <v>4899</v>
      </c>
      <c r="I3155" s="2">
        <v>13.78227</v>
      </c>
      <c r="J3155" t="s">
        <v>14083</v>
      </c>
      <c r="K3155" t="s">
        <v>4901</v>
      </c>
      <c r="M3155">
        <f>LEN(SUBSTITUTE(Table1[[#This Row],[sequence]],"*",""))</f>
        <v>126</v>
      </c>
      <c r="O3155" t="s">
        <v>48</v>
      </c>
      <c r="R3155" s="7" t="str">
        <f>HYPERLINK("https://www.uniprot.org/uniprotkb/"&amp;Table1[[#This Row],[uniprot]]&amp;"/entry",Table1[[#This Row],[uniprot]])</f>
        <v>YOR122C</v>
      </c>
      <c r="S3155" t="s">
        <v>14082</v>
      </c>
    </row>
    <row r="3156" spans="1:19" x14ac:dyDescent="0.2">
      <c r="A3156" t="s">
        <v>14084</v>
      </c>
      <c r="B3156" t="s">
        <v>14084</v>
      </c>
      <c r="C3156" t="s">
        <v>14084</v>
      </c>
      <c r="D3156" t="s">
        <v>14084</v>
      </c>
      <c r="E3156" t="s">
        <v>4898</v>
      </c>
      <c r="H3156" t="s">
        <v>4899</v>
      </c>
      <c r="I3156" s="2">
        <v>40.322609999999997</v>
      </c>
      <c r="J3156" t="s">
        <v>14086</v>
      </c>
      <c r="K3156" t="s">
        <v>4901</v>
      </c>
      <c r="M3156">
        <f>LEN(SUBSTITUTE(Table1[[#This Row],[sequence]],"*",""))</f>
        <v>351</v>
      </c>
      <c r="O3156" t="s">
        <v>48</v>
      </c>
      <c r="R3156" s="7" t="str">
        <f>HYPERLINK("https://www.uniprot.org/uniprotkb/"&amp;Table1[[#This Row],[uniprot]]&amp;"/entry",Table1[[#This Row],[uniprot]])</f>
        <v>YNL164C</v>
      </c>
      <c r="S3156" t="s">
        <v>14085</v>
      </c>
    </row>
    <row r="3157" spans="1:19" x14ac:dyDescent="0.2">
      <c r="A3157" t="s">
        <v>14087</v>
      </c>
      <c r="B3157" t="s">
        <v>14087</v>
      </c>
      <c r="C3157" t="s">
        <v>14087</v>
      </c>
      <c r="D3157" t="s">
        <v>14087</v>
      </c>
      <c r="E3157" t="s">
        <v>4898</v>
      </c>
      <c r="H3157" t="s">
        <v>4899</v>
      </c>
      <c r="I3157" s="2">
        <v>33.186809999999987</v>
      </c>
      <c r="J3157" t="s">
        <v>14089</v>
      </c>
      <c r="K3157" t="s">
        <v>4901</v>
      </c>
      <c r="M3157">
        <f>LEN(SUBSTITUTE(Table1[[#This Row],[sequence]],"*",""))</f>
        <v>289</v>
      </c>
      <c r="O3157" t="s">
        <v>48</v>
      </c>
      <c r="R3157" s="7" t="str">
        <f>HYPERLINK("https://www.uniprot.org/uniprotkb/"&amp;Table1[[#This Row],[uniprot]]&amp;"/entry",Table1[[#This Row],[uniprot]])</f>
        <v>YOL080C</v>
      </c>
      <c r="S3157" t="s">
        <v>14088</v>
      </c>
    </row>
    <row r="3158" spans="1:19" x14ac:dyDescent="0.2">
      <c r="A3158" t="s">
        <v>14090</v>
      </c>
      <c r="B3158" t="s">
        <v>14090</v>
      </c>
      <c r="C3158" t="s">
        <v>14090</v>
      </c>
      <c r="D3158" t="s">
        <v>14090</v>
      </c>
      <c r="E3158" t="s">
        <v>4898</v>
      </c>
      <c r="H3158" t="s">
        <v>4899</v>
      </c>
      <c r="I3158" s="2">
        <v>23.447399999999998</v>
      </c>
      <c r="J3158" t="s">
        <v>14092</v>
      </c>
      <c r="K3158" t="s">
        <v>4901</v>
      </c>
      <c r="M3158">
        <f>LEN(SUBSTITUTE(Table1[[#This Row],[sequence]],"*",""))</f>
        <v>222</v>
      </c>
      <c r="O3158" t="s">
        <v>48</v>
      </c>
      <c r="R3158" s="7" t="str">
        <f>HYPERLINK("https://www.uniprot.org/uniprotkb/"&amp;Table1[[#This Row],[uniprot]]&amp;"/entry",Table1[[#This Row],[uniprot]])</f>
        <v>YNR017W</v>
      </c>
      <c r="S3158" t="s">
        <v>14091</v>
      </c>
    </row>
    <row r="3159" spans="1:19" x14ac:dyDescent="0.2">
      <c r="A3159" t="s">
        <v>14093</v>
      </c>
      <c r="B3159" t="s">
        <v>14093</v>
      </c>
      <c r="C3159" t="s">
        <v>14093</v>
      </c>
      <c r="D3159" t="s">
        <v>14093</v>
      </c>
      <c r="E3159" t="s">
        <v>4898</v>
      </c>
      <c r="H3159" t="s">
        <v>4899</v>
      </c>
      <c r="I3159" s="2">
        <v>60.64092999999999</v>
      </c>
      <c r="J3159" t="s">
        <v>14095</v>
      </c>
      <c r="K3159" t="s">
        <v>4901</v>
      </c>
      <c r="M3159">
        <f>LEN(SUBSTITUTE(Table1[[#This Row],[sequence]],"*",""))</f>
        <v>531</v>
      </c>
      <c r="O3159" t="s">
        <v>48</v>
      </c>
      <c r="R3159" s="7" t="str">
        <f>HYPERLINK("https://www.uniprot.org/uniprotkb/"&amp;Table1[[#This Row],[uniprot]]&amp;"/entry",Table1[[#This Row],[uniprot]])</f>
        <v>YDL020C</v>
      </c>
      <c r="S3159" t="s">
        <v>14094</v>
      </c>
    </row>
    <row r="3160" spans="1:19" x14ac:dyDescent="0.2">
      <c r="A3160" t="s">
        <v>14096</v>
      </c>
      <c r="B3160" t="s">
        <v>14096</v>
      </c>
      <c r="C3160" t="s">
        <v>14096</v>
      </c>
      <c r="D3160" t="s">
        <v>14096</v>
      </c>
      <c r="E3160" t="s">
        <v>4898</v>
      </c>
      <c r="H3160" t="s">
        <v>4899</v>
      </c>
      <c r="I3160" s="2">
        <v>46.491459999999989</v>
      </c>
      <c r="J3160" t="s">
        <v>14098</v>
      </c>
      <c r="K3160" t="s">
        <v>4901</v>
      </c>
      <c r="M3160">
        <f>LEN(SUBSTITUTE(Table1[[#This Row],[sequence]],"*",""))</f>
        <v>416</v>
      </c>
      <c r="O3160" t="s">
        <v>48</v>
      </c>
      <c r="R3160" s="7" t="str">
        <f>HYPERLINK("https://www.uniprot.org/uniprotkb/"&amp;Table1[[#This Row],[uniprot]]&amp;"/entry",Table1[[#This Row],[uniprot]])</f>
        <v>YHR115C</v>
      </c>
      <c r="S3160" t="s">
        <v>14097</v>
      </c>
    </row>
    <row r="3161" spans="1:19" x14ac:dyDescent="0.2">
      <c r="A3161" t="s">
        <v>14099</v>
      </c>
      <c r="B3161" t="s">
        <v>14099</v>
      </c>
      <c r="C3161" t="s">
        <v>14099</v>
      </c>
      <c r="D3161" t="s">
        <v>14099</v>
      </c>
      <c r="E3161" t="s">
        <v>4898</v>
      </c>
      <c r="H3161" t="s">
        <v>4899</v>
      </c>
      <c r="I3161" s="2">
        <v>39.291539999999991</v>
      </c>
      <c r="J3161" t="s">
        <v>14100</v>
      </c>
      <c r="K3161" t="s">
        <v>4901</v>
      </c>
      <c r="M3161">
        <f>LEN(SUBSTITUTE(Table1[[#This Row],[sequence]],"*",""))</f>
        <v>346</v>
      </c>
      <c r="O3161" t="s">
        <v>48</v>
      </c>
      <c r="R3161" s="7" t="str">
        <f>HYPERLINK("https://www.uniprot.org/uniprotkb/"&amp;Table1[[#This Row],[uniprot]]&amp;"/entry",Table1[[#This Row],[uniprot]])</f>
        <v>YJR154W</v>
      </c>
    </row>
    <row r="3162" spans="1:19" x14ac:dyDescent="0.2">
      <c r="A3162" t="s">
        <v>14101</v>
      </c>
      <c r="B3162" t="s">
        <v>14101</v>
      </c>
      <c r="C3162" t="s">
        <v>14101</v>
      </c>
      <c r="D3162" t="s">
        <v>14101</v>
      </c>
      <c r="E3162" t="s">
        <v>4898</v>
      </c>
      <c r="H3162" t="s">
        <v>4899</v>
      </c>
      <c r="I3162" s="2">
        <v>33.491</v>
      </c>
      <c r="J3162" t="s">
        <v>14103</v>
      </c>
      <c r="K3162" t="s">
        <v>4901</v>
      </c>
      <c r="M3162">
        <f>LEN(SUBSTITUTE(Table1[[#This Row],[sequence]],"*",""))</f>
        <v>283</v>
      </c>
      <c r="O3162" t="s">
        <v>48</v>
      </c>
      <c r="R3162" s="7" t="str">
        <f>HYPERLINK("https://www.uniprot.org/uniprotkb/"&amp;Table1[[#This Row],[uniprot]]&amp;"/entry",Table1[[#This Row],[uniprot]])</f>
        <v>YGL128C</v>
      </c>
      <c r="S3162" t="s">
        <v>14102</v>
      </c>
    </row>
    <row r="3163" spans="1:19" x14ac:dyDescent="0.2">
      <c r="A3163" t="s">
        <v>14104</v>
      </c>
      <c r="B3163" t="s">
        <v>14104</v>
      </c>
      <c r="C3163" t="s">
        <v>14104</v>
      </c>
      <c r="D3163" t="s">
        <v>14104</v>
      </c>
      <c r="E3163" t="s">
        <v>4898</v>
      </c>
      <c r="H3163" t="s">
        <v>4899</v>
      </c>
      <c r="I3163" s="2">
        <v>14.74694</v>
      </c>
      <c r="J3163" t="s">
        <v>14106</v>
      </c>
      <c r="K3163" t="s">
        <v>4901</v>
      </c>
      <c r="M3163">
        <f>LEN(SUBSTITUTE(Table1[[#This Row],[sequence]],"*",""))</f>
        <v>130</v>
      </c>
      <c r="O3163" t="s">
        <v>48</v>
      </c>
      <c r="R3163" s="7" t="str">
        <f>HYPERLINK("https://www.uniprot.org/uniprotkb/"&amp;Table1[[#This Row],[uniprot]]&amp;"/entry",Table1[[#This Row],[uniprot]])</f>
        <v>YLR367W</v>
      </c>
      <c r="S3163" t="s">
        <v>14105</v>
      </c>
    </row>
    <row r="3164" spans="1:19" x14ac:dyDescent="0.2">
      <c r="A3164" t="s">
        <v>14107</v>
      </c>
      <c r="B3164" t="s">
        <v>14107</v>
      </c>
      <c r="C3164" t="s">
        <v>14107</v>
      </c>
      <c r="D3164" t="s">
        <v>14107</v>
      </c>
      <c r="E3164" t="s">
        <v>4898</v>
      </c>
      <c r="H3164" t="s">
        <v>4899</v>
      </c>
      <c r="I3164" s="2">
        <v>51.396569999999997</v>
      </c>
      <c r="J3164" t="s">
        <v>14108</v>
      </c>
      <c r="K3164" t="s">
        <v>4901</v>
      </c>
      <c r="M3164">
        <f>LEN(SUBSTITUTE(Table1[[#This Row],[sequence]],"*",""))</f>
        <v>456</v>
      </c>
      <c r="O3164" t="s">
        <v>48</v>
      </c>
      <c r="R3164" s="7" t="str">
        <f>HYPERLINK("https://www.uniprot.org/uniprotkb/"&amp;Table1[[#This Row],[uniprot]]&amp;"/entry",Table1[[#This Row],[uniprot]])</f>
        <v>YNL040W</v>
      </c>
    </row>
    <row r="3165" spans="1:19" x14ac:dyDescent="0.2">
      <c r="A3165" t="s">
        <v>14109</v>
      </c>
      <c r="B3165" t="s">
        <v>14109</v>
      </c>
      <c r="C3165" t="s">
        <v>14109</v>
      </c>
      <c r="D3165" t="s">
        <v>14109</v>
      </c>
      <c r="E3165" t="s">
        <v>4898</v>
      </c>
      <c r="H3165" t="s">
        <v>4899</v>
      </c>
      <c r="I3165" s="2">
        <v>61.364310000000003</v>
      </c>
      <c r="J3165" t="s">
        <v>14111</v>
      </c>
      <c r="K3165" t="s">
        <v>4901</v>
      </c>
      <c r="M3165">
        <f>LEN(SUBSTITUTE(Table1[[#This Row],[sequence]],"*",""))</f>
        <v>543</v>
      </c>
      <c r="O3165" t="s">
        <v>48</v>
      </c>
      <c r="R3165" s="7" t="str">
        <f>HYPERLINK("https://www.uniprot.org/uniprotkb/"&amp;Table1[[#This Row],[uniprot]]&amp;"/entry",Table1[[#This Row],[uniprot]])</f>
        <v>YJL058C</v>
      </c>
      <c r="S3165" t="s">
        <v>14110</v>
      </c>
    </row>
    <row r="3166" spans="1:19" x14ac:dyDescent="0.2">
      <c r="A3166" t="s">
        <v>14112</v>
      </c>
      <c r="B3166" t="s">
        <v>14112</v>
      </c>
      <c r="C3166" t="s">
        <v>14112</v>
      </c>
      <c r="D3166" t="s">
        <v>14112</v>
      </c>
      <c r="E3166" t="s">
        <v>4898</v>
      </c>
      <c r="H3166" t="s">
        <v>4899</v>
      </c>
      <c r="I3166" s="2">
        <v>27.75873</v>
      </c>
      <c r="J3166" t="s">
        <v>14114</v>
      </c>
      <c r="K3166" t="s">
        <v>4901</v>
      </c>
      <c r="M3166">
        <f>LEN(SUBSTITUTE(Table1[[#This Row],[sequence]],"*",""))</f>
        <v>241</v>
      </c>
      <c r="O3166" t="s">
        <v>48</v>
      </c>
      <c r="R3166" s="7" t="str">
        <f>HYPERLINK("https://www.uniprot.org/uniprotkb/"&amp;Table1[[#This Row],[uniprot]]&amp;"/entry",Table1[[#This Row],[uniprot]])</f>
        <v>YLR411W</v>
      </c>
      <c r="S3166" t="s">
        <v>14113</v>
      </c>
    </row>
    <row r="3167" spans="1:19" x14ac:dyDescent="0.2">
      <c r="A3167" t="s">
        <v>14115</v>
      </c>
      <c r="B3167" t="s">
        <v>14115</v>
      </c>
      <c r="C3167" t="s">
        <v>14115</v>
      </c>
      <c r="D3167" t="s">
        <v>14115</v>
      </c>
      <c r="E3167" t="s">
        <v>4898</v>
      </c>
      <c r="H3167" t="s">
        <v>4899</v>
      </c>
      <c r="I3167" s="2">
        <v>65.908419999999992</v>
      </c>
      <c r="J3167" t="s">
        <v>14117</v>
      </c>
      <c r="K3167" t="s">
        <v>4901</v>
      </c>
      <c r="M3167">
        <f>LEN(SUBSTITUTE(Table1[[#This Row],[sequence]],"*",""))</f>
        <v>586</v>
      </c>
      <c r="O3167" t="s">
        <v>48</v>
      </c>
      <c r="R3167" s="7" t="str">
        <f>HYPERLINK("https://www.uniprot.org/uniprotkb/"&amp;Table1[[#This Row],[uniprot]]&amp;"/entry",Table1[[#This Row],[uniprot]])</f>
        <v>YNR055C</v>
      </c>
      <c r="S3167" t="s">
        <v>14116</v>
      </c>
    </row>
    <row r="3168" spans="1:19" x14ac:dyDescent="0.2">
      <c r="A3168" t="s">
        <v>14118</v>
      </c>
      <c r="B3168" t="s">
        <v>14118</v>
      </c>
      <c r="C3168" t="s">
        <v>14118</v>
      </c>
      <c r="D3168" t="s">
        <v>14118</v>
      </c>
      <c r="E3168" t="s">
        <v>4898</v>
      </c>
      <c r="H3168" t="s">
        <v>4899</v>
      </c>
      <c r="I3168" s="2">
        <v>57.43139</v>
      </c>
      <c r="J3168" t="s">
        <v>14120</v>
      </c>
      <c r="K3168" t="s">
        <v>4901</v>
      </c>
      <c r="M3168">
        <f>LEN(SUBSTITUTE(Table1[[#This Row],[sequence]],"*",""))</f>
        <v>502</v>
      </c>
      <c r="O3168" t="s">
        <v>48</v>
      </c>
      <c r="R3168" s="7" t="str">
        <f>HYPERLINK("https://www.uniprot.org/uniprotkb/"&amp;Table1[[#This Row],[uniprot]]&amp;"/entry",Table1[[#This Row],[uniprot]])</f>
        <v>YAL058W</v>
      </c>
      <c r="S3168" t="s">
        <v>14119</v>
      </c>
    </row>
    <row r="3169" spans="1:19" x14ac:dyDescent="0.2">
      <c r="A3169" t="s">
        <v>14121</v>
      </c>
      <c r="B3169" t="s">
        <v>14121</v>
      </c>
      <c r="C3169" t="s">
        <v>14121</v>
      </c>
      <c r="D3169" t="s">
        <v>14121</v>
      </c>
      <c r="E3169" t="s">
        <v>4898</v>
      </c>
      <c r="H3169" t="s">
        <v>4899</v>
      </c>
      <c r="I3169" s="2">
        <v>14.11613</v>
      </c>
      <c r="J3169" t="s">
        <v>14123</v>
      </c>
      <c r="K3169" t="s">
        <v>4901</v>
      </c>
      <c r="M3169">
        <f>LEN(SUBSTITUTE(Table1[[#This Row],[sequence]],"*",""))</f>
        <v>132</v>
      </c>
      <c r="O3169" t="s">
        <v>48</v>
      </c>
      <c r="R3169" s="7" t="str">
        <f>HYPERLINK("https://www.uniprot.org/uniprotkb/"&amp;Table1[[#This Row],[uniprot]]&amp;"/entry",Table1[[#This Row],[uniprot]])</f>
        <v>YBL003C</v>
      </c>
      <c r="S3169" t="s">
        <v>14122</v>
      </c>
    </row>
    <row r="3170" spans="1:19" x14ac:dyDescent="0.2">
      <c r="A3170" t="s">
        <v>14124</v>
      </c>
      <c r="B3170" t="s">
        <v>14124</v>
      </c>
      <c r="C3170" t="s">
        <v>14124</v>
      </c>
      <c r="D3170" t="s">
        <v>14124</v>
      </c>
      <c r="E3170" t="s">
        <v>4898</v>
      </c>
      <c r="H3170" t="s">
        <v>4899</v>
      </c>
      <c r="I3170" s="2">
        <v>66.292570000000012</v>
      </c>
      <c r="J3170" t="s">
        <v>14126</v>
      </c>
      <c r="K3170" t="s">
        <v>4901</v>
      </c>
      <c r="M3170">
        <f>LEN(SUBSTITUTE(Table1[[#This Row],[sequence]],"*",""))</f>
        <v>588</v>
      </c>
      <c r="O3170" t="s">
        <v>48</v>
      </c>
      <c r="R3170" s="7" t="str">
        <f>HYPERLINK("https://www.uniprot.org/uniprotkb/"&amp;Table1[[#This Row],[uniprot]]&amp;"/entry",Table1[[#This Row],[uniprot]])</f>
        <v>YKL185W</v>
      </c>
      <c r="S3170" t="s">
        <v>14125</v>
      </c>
    </row>
    <row r="3171" spans="1:19" x14ac:dyDescent="0.2">
      <c r="A3171" t="s">
        <v>14127</v>
      </c>
      <c r="B3171" t="s">
        <v>14127</v>
      </c>
      <c r="C3171" t="s">
        <v>14127</v>
      </c>
      <c r="D3171" t="s">
        <v>14127</v>
      </c>
      <c r="E3171" t="s">
        <v>4898</v>
      </c>
      <c r="H3171" t="s">
        <v>4899</v>
      </c>
      <c r="I3171" s="2">
        <v>35.618989999999997</v>
      </c>
      <c r="J3171" t="s">
        <v>14129</v>
      </c>
      <c r="K3171" t="s">
        <v>4901</v>
      </c>
      <c r="M3171">
        <f>LEN(SUBSTITUTE(Table1[[#This Row],[sequence]],"*",""))</f>
        <v>313</v>
      </c>
      <c r="O3171" t="s">
        <v>48</v>
      </c>
      <c r="R3171" s="7" t="str">
        <f>HYPERLINK("https://www.uniprot.org/uniprotkb/"&amp;Table1[[#This Row],[uniprot]]&amp;"/entry",Table1[[#This Row],[uniprot]])</f>
        <v>YKL110C</v>
      </c>
      <c r="S3171" t="s">
        <v>14128</v>
      </c>
    </row>
    <row r="3172" spans="1:19" x14ac:dyDescent="0.2">
      <c r="A3172" t="s">
        <v>14130</v>
      </c>
      <c r="B3172" t="s">
        <v>14130</v>
      </c>
      <c r="C3172" t="s">
        <v>14130</v>
      </c>
      <c r="D3172" t="s">
        <v>14130</v>
      </c>
      <c r="E3172" t="s">
        <v>4898</v>
      </c>
      <c r="H3172" t="s">
        <v>4899</v>
      </c>
      <c r="I3172" s="2">
        <v>16.704129999999999</v>
      </c>
      <c r="J3172" t="s">
        <v>14132</v>
      </c>
      <c r="K3172" t="s">
        <v>4901</v>
      </c>
      <c r="M3172">
        <f>LEN(SUBSTITUTE(Table1[[#This Row],[sequence]],"*",""))</f>
        <v>148</v>
      </c>
      <c r="O3172" t="s">
        <v>48</v>
      </c>
      <c r="R3172" s="7" t="str">
        <f>HYPERLINK("https://www.uniprot.org/uniprotkb/"&amp;Table1[[#This Row],[uniprot]]&amp;"/entry",Table1[[#This Row],[uniprot]])</f>
        <v>YPL144W</v>
      </c>
      <c r="S3172" t="s">
        <v>14131</v>
      </c>
    </row>
    <row r="3173" spans="1:19" x14ac:dyDescent="0.2">
      <c r="A3173" t="s">
        <v>14133</v>
      </c>
      <c r="B3173" t="s">
        <v>14133</v>
      </c>
      <c r="C3173" t="s">
        <v>14133</v>
      </c>
      <c r="D3173" t="s">
        <v>14133</v>
      </c>
      <c r="E3173" t="s">
        <v>4898</v>
      </c>
      <c r="H3173" t="s">
        <v>4899</v>
      </c>
      <c r="I3173" s="2">
        <v>16.89817</v>
      </c>
      <c r="J3173" t="s">
        <v>14135</v>
      </c>
      <c r="K3173" t="s">
        <v>4901</v>
      </c>
      <c r="M3173">
        <f>LEN(SUBSTITUTE(Table1[[#This Row],[sequence]],"*",""))</f>
        <v>143</v>
      </c>
      <c r="O3173" t="s">
        <v>48</v>
      </c>
      <c r="R3173" s="7" t="str">
        <f>HYPERLINK("https://www.uniprot.org/uniprotkb/"&amp;Table1[[#This Row],[uniprot]]&amp;"/entry",Table1[[#This Row],[uniprot]])</f>
        <v>YPR082C</v>
      </c>
      <c r="S3173" t="s">
        <v>14134</v>
      </c>
    </row>
    <row r="3174" spans="1:19" x14ac:dyDescent="0.2">
      <c r="A3174" t="s">
        <v>14136</v>
      </c>
      <c r="B3174" t="s">
        <v>14136</v>
      </c>
      <c r="C3174" t="s">
        <v>14136</v>
      </c>
      <c r="D3174" t="s">
        <v>14136</v>
      </c>
      <c r="E3174" t="s">
        <v>4898</v>
      </c>
      <c r="H3174" t="s">
        <v>4899</v>
      </c>
      <c r="I3174" s="2">
        <v>8.6446900000000007</v>
      </c>
      <c r="J3174" t="s">
        <v>14138</v>
      </c>
      <c r="K3174" t="s">
        <v>4901</v>
      </c>
      <c r="M3174">
        <f>LEN(SUBSTITUTE(Table1[[#This Row],[sequence]],"*",""))</f>
        <v>75</v>
      </c>
      <c r="O3174" t="s">
        <v>48</v>
      </c>
      <c r="R3174" s="7" t="str">
        <f>HYPERLINK("https://www.uniprot.org/uniprotkb/"&amp;Table1[[#This Row],[uniprot]]&amp;"/entry",Table1[[#This Row],[uniprot]])</f>
        <v>YNL015W</v>
      </c>
      <c r="S3174" t="s">
        <v>14137</v>
      </c>
    </row>
    <row r="3175" spans="1:19" x14ac:dyDescent="0.2">
      <c r="A3175" t="s">
        <v>14139</v>
      </c>
      <c r="B3175" t="s">
        <v>14139</v>
      </c>
      <c r="C3175" t="s">
        <v>14139</v>
      </c>
      <c r="D3175" t="s">
        <v>14139</v>
      </c>
      <c r="E3175" t="s">
        <v>4898</v>
      </c>
      <c r="H3175" t="s">
        <v>4899</v>
      </c>
      <c r="I3175" s="2">
        <v>24.06992</v>
      </c>
      <c r="J3175" t="s">
        <v>14141</v>
      </c>
      <c r="K3175" t="s">
        <v>4901</v>
      </c>
      <c r="M3175">
        <f>LEN(SUBSTITUTE(Table1[[#This Row],[sequence]],"*",""))</f>
        <v>209</v>
      </c>
      <c r="O3175" t="s">
        <v>48</v>
      </c>
      <c r="R3175" s="7" t="str">
        <f>HYPERLINK("https://www.uniprot.org/uniprotkb/"&amp;Table1[[#This Row],[uniprot]]&amp;"/entry",Table1[[#This Row],[uniprot]])</f>
        <v>YPL267W</v>
      </c>
      <c r="S3175" t="s">
        <v>14140</v>
      </c>
    </row>
    <row r="3176" spans="1:19" x14ac:dyDescent="0.2">
      <c r="A3176" t="s">
        <v>14142</v>
      </c>
      <c r="B3176" t="s">
        <v>14142</v>
      </c>
      <c r="C3176" t="s">
        <v>14142</v>
      </c>
      <c r="D3176" t="s">
        <v>14142</v>
      </c>
      <c r="E3176" t="s">
        <v>4898</v>
      </c>
      <c r="H3176" t="s">
        <v>4899</v>
      </c>
      <c r="I3176" s="2">
        <v>73.458679999999987</v>
      </c>
      <c r="J3176" t="s">
        <v>14144</v>
      </c>
      <c r="K3176" t="s">
        <v>4901</v>
      </c>
      <c r="M3176">
        <f>LEN(SUBSTITUTE(Table1[[#This Row],[sequence]],"*",""))</f>
        <v>640</v>
      </c>
      <c r="O3176" t="s">
        <v>48</v>
      </c>
      <c r="R3176" s="7" t="str">
        <f>HYPERLINK("https://www.uniprot.org/uniprotkb/"&amp;Table1[[#This Row],[uniprot]]&amp;"/entry",Table1[[#This Row],[uniprot]])</f>
        <v>YIL046W</v>
      </c>
      <c r="S3176" t="s">
        <v>14143</v>
      </c>
    </row>
    <row r="3177" spans="1:19" x14ac:dyDescent="0.2">
      <c r="A3177" t="s">
        <v>14145</v>
      </c>
      <c r="B3177" t="s">
        <v>14145</v>
      </c>
      <c r="C3177" t="s">
        <v>14145</v>
      </c>
      <c r="D3177" t="s">
        <v>14145</v>
      </c>
      <c r="E3177" t="s">
        <v>4898</v>
      </c>
      <c r="H3177" t="s">
        <v>4899</v>
      </c>
      <c r="I3177" s="2">
        <v>20.062670000000001</v>
      </c>
      <c r="J3177" t="s">
        <v>14147</v>
      </c>
      <c r="K3177" t="s">
        <v>4901</v>
      </c>
      <c r="M3177">
        <f>LEN(SUBSTITUTE(Table1[[#This Row],[sequence]],"*",""))</f>
        <v>171</v>
      </c>
      <c r="O3177" t="s">
        <v>48</v>
      </c>
      <c r="R3177" s="7" t="str">
        <f>HYPERLINK("https://www.uniprot.org/uniprotkb/"&amp;Table1[[#This Row],[uniprot]]&amp;"/entry",Table1[[#This Row],[uniprot]])</f>
        <v>YKL013C</v>
      </c>
      <c r="S3177" t="s">
        <v>14146</v>
      </c>
    </row>
    <row r="3178" spans="1:19" x14ac:dyDescent="0.2">
      <c r="A3178" t="s">
        <v>14148</v>
      </c>
      <c r="B3178" t="s">
        <v>14148</v>
      </c>
      <c r="C3178" t="s">
        <v>14148</v>
      </c>
      <c r="D3178" t="s">
        <v>14148</v>
      </c>
      <c r="E3178" t="s">
        <v>4898</v>
      </c>
      <c r="H3178" t="s">
        <v>4899</v>
      </c>
      <c r="I3178" s="2">
        <v>44.823499999999989</v>
      </c>
      <c r="J3178" t="s">
        <v>14150</v>
      </c>
      <c r="K3178" t="s">
        <v>4901</v>
      </c>
      <c r="M3178">
        <f>LEN(SUBSTITUTE(Table1[[#This Row],[sequence]],"*",""))</f>
        <v>406</v>
      </c>
      <c r="O3178" t="s">
        <v>48</v>
      </c>
      <c r="R3178" s="7" t="str">
        <f>HYPERLINK("https://www.uniprot.org/uniprotkb/"&amp;Table1[[#This Row],[uniprot]]&amp;"/entry",Table1[[#This Row],[uniprot]])</f>
        <v>YPR124W</v>
      </c>
      <c r="S3178" t="s">
        <v>14149</v>
      </c>
    </row>
    <row r="3179" spans="1:19" x14ac:dyDescent="0.2">
      <c r="A3179" t="s">
        <v>14151</v>
      </c>
      <c r="B3179" t="s">
        <v>14151</v>
      </c>
      <c r="C3179" t="s">
        <v>14151</v>
      </c>
      <c r="D3179" t="s">
        <v>14151</v>
      </c>
      <c r="E3179" t="s">
        <v>4898</v>
      </c>
      <c r="H3179" t="s">
        <v>4899</v>
      </c>
      <c r="I3179" s="2">
        <v>111.6482</v>
      </c>
      <c r="J3179" t="s">
        <v>14153</v>
      </c>
      <c r="K3179" t="s">
        <v>4901</v>
      </c>
      <c r="M3179">
        <f>LEN(SUBSTITUTE(Table1[[#This Row],[sequence]],"*",""))</f>
        <v>961</v>
      </c>
      <c r="O3179" t="s">
        <v>48</v>
      </c>
      <c r="R3179" s="7" t="str">
        <f>HYPERLINK("https://www.uniprot.org/uniprotkb/"&amp;Table1[[#This Row],[uniprot]]&amp;"/entry",Table1[[#This Row],[uniprot]])</f>
        <v>YDL035C</v>
      </c>
      <c r="S3179" t="s">
        <v>14152</v>
      </c>
    </row>
    <row r="3180" spans="1:19" x14ac:dyDescent="0.2">
      <c r="A3180" t="s">
        <v>14154</v>
      </c>
      <c r="B3180" t="s">
        <v>14154</v>
      </c>
      <c r="C3180" t="s">
        <v>14154</v>
      </c>
      <c r="D3180" t="s">
        <v>14154</v>
      </c>
      <c r="E3180" t="s">
        <v>4898</v>
      </c>
      <c r="H3180" t="s">
        <v>4899</v>
      </c>
      <c r="I3180" s="2">
        <v>18.840990000000001</v>
      </c>
      <c r="J3180" t="s">
        <v>14156</v>
      </c>
      <c r="K3180" t="s">
        <v>4901</v>
      </c>
      <c r="M3180">
        <f>LEN(SUBSTITUTE(Table1[[#This Row],[sequence]],"*",""))</f>
        <v>167</v>
      </c>
      <c r="O3180" t="s">
        <v>48</v>
      </c>
      <c r="R3180" s="7" t="str">
        <f>HYPERLINK("https://www.uniprot.org/uniprotkb/"&amp;Table1[[#This Row],[uniprot]]&amp;"/entry",Table1[[#This Row],[uniprot]])</f>
        <v>YMR071C</v>
      </c>
      <c r="S3180" t="s">
        <v>14155</v>
      </c>
    </row>
    <row r="3181" spans="1:19" x14ac:dyDescent="0.2">
      <c r="A3181" t="s">
        <v>14157</v>
      </c>
      <c r="B3181" t="s">
        <v>14157</v>
      </c>
      <c r="C3181" t="s">
        <v>14157</v>
      </c>
      <c r="D3181" t="s">
        <v>14157</v>
      </c>
      <c r="E3181" t="s">
        <v>4898</v>
      </c>
      <c r="H3181" t="s">
        <v>4899</v>
      </c>
      <c r="I3181" s="2">
        <v>21.293949999999992</v>
      </c>
      <c r="J3181" t="s">
        <v>14159</v>
      </c>
      <c r="K3181" t="s">
        <v>4901</v>
      </c>
      <c r="M3181">
        <f>LEN(SUBSTITUTE(Table1[[#This Row],[sequence]],"*",""))</f>
        <v>181</v>
      </c>
      <c r="O3181" t="s">
        <v>48</v>
      </c>
      <c r="R3181" s="7" t="str">
        <f>HYPERLINK("https://www.uniprot.org/uniprotkb/"&amp;Table1[[#This Row],[uniprot]]&amp;"/entry",Table1[[#This Row],[uniprot]])</f>
        <v>YPR046W</v>
      </c>
      <c r="S3181" t="s">
        <v>14158</v>
      </c>
    </row>
    <row r="3182" spans="1:19" x14ac:dyDescent="0.2">
      <c r="A3182" t="s">
        <v>14160</v>
      </c>
      <c r="B3182" t="s">
        <v>14160</v>
      </c>
      <c r="C3182" t="s">
        <v>14160</v>
      </c>
      <c r="D3182" t="s">
        <v>14160</v>
      </c>
      <c r="E3182" t="s">
        <v>4898</v>
      </c>
      <c r="H3182" t="s">
        <v>4899</v>
      </c>
      <c r="I3182" s="2">
        <v>17.493849999999998</v>
      </c>
      <c r="J3182" t="s">
        <v>14162</v>
      </c>
      <c r="K3182" t="s">
        <v>4901</v>
      </c>
      <c r="M3182">
        <f>LEN(SUBSTITUTE(Table1[[#This Row],[sequence]],"*",""))</f>
        <v>147</v>
      </c>
      <c r="O3182" t="s">
        <v>48</v>
      </c>
      <c r="R3182" s="7" t="str">
        <f>HYPERLINK("https://www.uniprot.org/uniprotkb/"&amp;Table1[[#This Row],[uniprot]]&amp;"/entry",Table1[[#This Row],[uniprot]])</f>
        <v>YJR058C</v>
      </c>
      <c r="S3182" t="s">
        <v>14161</v>
      </c>
    </row>
    <row r="3183" spans="1:19" x14ac:dyDescent="0.2">
      <c r="A3183" t="s">
        <v>14163</v>
      </c>
      <c r="B3183" t="s">
        <v>14163</v>
      </c>
      <c r="C3183" t="s">
        <v>14163</v>
      </c>
      <c r="D3183" t="s">
        <v>14163</v>
      </c>
      <c r="E3183" t="s">
        <v>4898</v>
      </c>
      <c r="H3183" t="s">
        <v>4899</v>
      </c>
      <c r="I3183" s="2">
        <v>47.56013999999999</v>
      </c>
      <c r="J3183" t="s">
        <v>14165</v>
      </c>
      <c r="K3183" t="s">
        <v>4901</v>
      </c>
      <c r="M3183">
        <f>LEN(SUBSTITUTE(Table1[[#This Row],[sequence]],"*",""))</f>
        <v>426</v>
      </c>
      <c r="O3183" t="s">
        <v>48</v>
      </c>
      <c r="R3183" s="7" t="str">
        <f>HYPERLINK("https://www.uniprot.org/uniprotkb/"&amp;Table1[[#This Row],[uniprot]]&amp;"/entry",Table1[[#This Row],[uniprot]])</f>
        <v>YMR068W</v>
      </c>
      <c r="S3183" t="s">
        <v>14164</v>
      </c>
    </row>
    <row r="3184" spans="1:19" x14ac:dyDescent="0.2">
      <c r="A3184" t="s">
        <v>14166</v>
      </c>
      <c r="B3184" t="s">
        <v>14166</v>
      </c>
      <c r="C3184" t="s">
        <v>14166</v>
      </c>
      <c r="D3184" t="s">
        <v>14166</v>
      </c>
      <c r="E3184" t="s">
        <v>4898</v>
      </c>
      <c r="H3184" t="s">
        <v>4899</v>
      </c>
      <c r="I3184" s="2">
        <v>50.005839999999999</v>
      </c>
      <c r="J3184" t="s">
        <v>14168</v>
      </c>
      <c r="K3184" t="s">
        <v>4901</v>
      </c>
      <c r="M3184">
        <f>LEN(SUBSTITUTE(Table1[[#This Row],[sequence]],"*",""))</f>
        <v>437</v>
      </c>
      <c r="O3184" t="s">
        <v>48</v>
      </c>
      <c r="R3184" s="7" t="str">
        <f>HYPERLINK("https://www.uniprot.org/uniprotkb/"&amp;Table1[[#This Row],[uniprot]]&amp;"/entry",Table1[[#This Row],[uniprot]])</f>
        <v>YDL133W</v>
      </c>
      <c r="S3184" t="s">
        <v>14167</v>
      </c>
    </row>
    <row r="3185" spans="1:19" x14ac:dyDescent="0.2">
      <c r="A3185" t="s">
        <v>14169</v>
      </c>
      <c r="B3185" t="s">
        <v>14169</v>
      </c>
      <c r="C3185" t="s">
        <v>14169</v>
      </c>
      <c r="D3185" t="s">
        <v>14169</v>
      </c>
      <c r="E3185" t="s">
        <v>4898</v>
      </c>
      <c r="H3185" t="s">
        <v>4899</v>
      </c>
      <c r="I3185" s="2">
        <v>34.527080000000012</v>
      </c>
      <c r="J3185" t="s">
        <v>14171</v>
      </c>
      <c r="K3185" t="s">
        <v>4901</v>
      </c>
      <c r="M3185">
        <f>LEN(SUBSTITUTE(Table1[[#This Row],[sequence]],"*",""))</f>
        <v>299</v>
      </c>
      <c r="O3185" t="s">
        <v>48</v>
      </c>
      <c r="R3185" s="7" t="str">
        <f>HYPERLINK("https://www.uniprot.org/uniprotkb/"&amp;Table1[[#This Row],[uniprot]]&amp;"/entry",Table1[[#This Row],[uniprot]])</f>
        <v>YLR018C</v>
      </c>
      <c r="S3185" t="s">
        <v>14170</v>
      </c>
    </row>
    <row r="3186" spans="1:19" x14ac:dyDescent="0.2">
      <c r="A3186" t="s">
        <v>14172</v>
      </c>
      <c r="B3186" t="s">
        <v>14172</v>
      </c>
      <c r="C3186" t="s">
        <v>14172</v>
      </c>
      <c r="D3186" t="s">
        <v>14172</v>
      </c>
      <c r="E3186" t="s">
        <v>4898</v>
      </c>
      <c r="H3186" t="s">
        <v>4899</v>
      </c>
      <c r="I3186" s="2">
        <v>69.376609999999985</v>
      </c>
      <c r="J3186" t="s">
        <v>14174</v>
      </c>
      <c r="K3186" t="s">
        <v>4901</v>
      </c>
      <c r="M3186">
        <f>LEN(SUBSTITUTE(Table1[[#This Row],[sequence]],"*",""))</f>
        <v>604</v>
      </c>
      <c r="O3186" t="s">
        <v>48</v>
      </c>
      <c r="R3186" s="7" t="str">
        <f>HYPERLINK("https://www.uniprot.org/uniprotkb/"&amp;Table1[[#This Row],[uniprot]]&amp;"/entry",Table1[[#This Row],[uniprot]])</f>
        <v>YJL083W</v>
      </c>
      <c r="S3186" t="s">
        <v>14173</v>
      </c>
    </row>
    <row r="3187" spans="1:19" x14ac:dyDescent="0.2">
      <c r="A3187" t="s">
        <v>14175</v>
      </c>
      <c r="B3187" t="s">
        <v>14175</v>
      </c>
      <c r="C3187" t="s">
        <v>14175</v>
      </c>
      <c r="D3187" t="s">
        <v>14175</v>
      </c>
      <c r="E3187" t="s">
        <v>4898</v>
      </c>
      <c r="H3187" t="s">
        <v>4899</v>
      </c>
      <c r="I3187" s="2">
        <v>66.6999</v>
      </c>
      <c r="J3187" t="s">
        <v>14177</v>
      </c>
      <c r="K3187" t="s">
        <v>4901</v>
      </c>
      <c r="M3187">
        <f>LEN(SUBSTITUTE(Table1[[#This Row],[sequence]],"*",""))</f>
        <v>602</v>
      </c>
      <c r="O3187" t="s">
        <v>48</v>
      </c>
      <c r="R3187" s="7" t="str">
        <f>HYPERLINK("https://www.uniprot.org/uniprotkb/"&amp;Table1[[#This Row],[uniprot]]&amp;"/entry",Table1[[#This Row],[uniprot]])</f>
        <v>YLR055C</v>
      </c>
      <c r="S3187" t="s">
        <v>14176</v>
      </c>
    </row>
    <row r="3188" spans="1:19" x14ac:dyDescent="0.2">
      <c r="A3188" t="s">
        <v>14178</v>
      </c>
      <c r="B3188" t="s">
        <v>14178</v>
      </c>
      <c r="C3188" t="s">
        <v>14178</v>
      </c>
      <c r="D3188" t="s">
        <v>14178</v>
      </c>
      <c r="E3188" t="s">
        <v>4898</v>
      </c>
      <c r="H3188" t="s">
        <v>4899</v>
      </c>
      <c r="I3188" s="2">
        <v>33.364780000000003</v>
      </c>
      <c r="J3188" t="s">
        <v>14180</v>
      </c>
      <c r="K3188" t="s">
        <v>4901</v>
      </c>
      <c r="M3188">
        <f>LEN(SUBSTITUTE(Table1[[#This Row],[sequence]],"*",""))</f>
        <v>290</v>
      </c>
      <c r="O3188" t="s">
        <v>48</v>
      </c>
      <c r="R3188" s="7" t="str">
        <f>HYPERLINK("https://www.uniprot.org/uniprotkb/"&amp;Table1[[#This Row],[uniprot]]&amp;"/entry",Table1[[#This Row],[uniprot]])</f>
        <v>YPL232W</v>
      </c>
      <c r="S3188" t="s">
        <v>14179</v>
      </c>
    </row>
    <row r="3189" spans="1:19" x14ac:dyDescent="0.2">
      <c r="A3189" t="s">
        <v>14181</v>
      </c>
      <c r="B3189" t="s">
        <v>14181</v>
      </c>
      <c r="C3189" t="s">
        <v>14181</v>
      </c>
      <c r="D3189" t="s">
        <v>14181</v>
      </c>
      <c r="E3189" t="s">
        <v>4898</v>
      </c>
      <c r="H3189" t="s">
        <v>4899</v>
      </c>
      <c r="I3189" s="2">
        <v>27.657339999999991</v>
      </c>
      <c r="J3189" t="s">
        <v>14182</v>
      </c>
      <c r="K3189" t="s">
        <v>4901</v>
      </c>
      <c r="M3189">
        <f>LEN(SUBSTITUTE(Table1[[#This Row],[sequence]],"*",""))</f>
        <v>240</v>
      </c>
      <c r="O3189" t="s">
        <v>48</v>
      </c>
      <c r="R3189" s="7" t="str">
        <f>HYPERLINK("https://www.uniprot.org/uniprotkb/"&amp;Table1[[#This Row],[uniprot]]&amp;"/entry",Table1[[#This Row],[uniprot]])</f>
        <v>YLR326W</v>
      </c>
    </row>
    <row r="3190" spans="1:19" x14ac:dyDescent="0.2">
      <c r="A3190" t="s">
        <v>14183</v>
      </c>
      <c r="B3190" t="s">
        <v>14183</v>
      </c>
      <c r="C3190" t="s">
        <v>14183</v>
      </c>
      <c r="D3190" t="s">
        <v>14183</v>
      </c>
      <c r="E3190" t="s">
        <v>4898</v>
      </c>
      <c r="H3190" t="s">
        <v>4899</v>
      </c>
      <c r="I3190" s="2">
        <v>67.576220000000006</v>
      </c>
      <c r="J3190" t="s">
        <v>14185</v>
      </c>
      <c r="K3190" t="s">
        <v>4901</v>
      </c>
      <c r="M3190">
        <f>LEN(SUBSTITUTE(Table1[[#This Row],[sequence]],"*",""))</f>
        <v>606</v>
      </c>
      <c r="O3190" t="s">
        <v>48</v>
      </c>
      <c r="R3190" s="7" t="str">
        <f>HYPERLINK("https://www.uniprot.org/uniprotkb/"&amp;Table1[[#This Row],[uniprot]]&amp;"/entry",Table1[[#This Row],[uniprot]])</f>
        <v>YOL158C</v>
      </c>
      <c r="S3190" t="s">
        <v>14184</v>
      </c>
    </row>
    <row r="3191" spans="1:19" x14ac:dyDescent="0.2">
      <c r="A3191" t="s">
        <v>14186</v>
      </c>
      <c r="B3191" t="s">
        <v>14186</v>
      </c>
      <c r="C3191" t="s">
        <v>14186</v>
      </c>
      <c r="D3191" t="s">
        <v>14186</v>
      </c>
      <c r="E3191" t="s">
        <v>4898</v>
      </c>
      <c r="H3191" t="s">
        <v>4899</v>
      </c>
      <c r="I3191" s="2">
        <v>35.233729999999987</v>
      </c>
      <c r="J3191" t="s">
        <v>14188</v>
      </c>
      <c r="K3191" t="s">
        <v>4901</v>
      </c>
      <c r="M3191">
        <f>LEN(SUBSTITUTE(Table1[[#This Row],[sequence]],"*",""))</f>
        <v>308</v>
      </c>
      <c r="O3191" t="s">
        <v>48</v>
      </c>
      <c r="R3191" s="7" t="str">
        <f>HYPERLINK("https://www.uniprot.org/uniprotkb/"&amp;Table1[[#This Row],[uniprot]]&amp;"/entry",Table1[[#This Row],[uniprot]])</f>
        <v>YNR028W</v>
      </c>
      <c r="S3191" t="s">
        <v>14187</v>
      </c>
    </row>
    <row r="3192" spans="1:19" x14ac:dyDescent="0.2">
      <c r="A3192" t="s">
        <v>14189</v>
      </c>
      <c r="B3192" t="s">
        <v>14189</v>
      </c>
      <c r="C3192" t="s">
        <v>14189</v>
      </c>
      <c r="D3192" t="s">
        <v>14189</v>
      </c>
      <c r="E3192" t="s">
        <v>4898</v>
      </c>
      <c r="H3192" t="s">
        <v>4899</v>
      </c>
      <c r="I3192" s="2">
        <v>111.19976</v>
      </c>
      <c r="J3192" t="s">
        <v>14191</v>
      </c>
      <c r="K3192" t="s">
        <v>4901</v>
      </c>
      <c r="M3192">
        <f>LEN(SUBSTITUTE(Table1[[#This Row],[sequence]],"*",""))</f>
        <v>974</v>
      </c>
      <c r="O3192" t="s">
        <v>48</v>
      </c>
      <c r="R3192" s="7" t="str">
        <f>HYPERLINK("https://www.uniprot.org/uniprotkb/"&amp;Table1[[#This Row],[uniprot]]&amp;"/entry",Table1[[#This Row],[uniprot]])</f>
        <v>YAR019C</v>
      </c>
      <c r="S3192" t="s">
        <v>14190</v>
      </c>
    </row>
    <row r="3193" spans="1:19" x14ac:dyDescent="0.2">
      <c r="A3193" t="s">
        <v>14192</v>
      </c>
      <c r="B3193" t="s">
        <v>14192</v>
      </c>
      <c r="C3193" t="s">
        <v>14192</v>
      </c>
      <c r="D3193" t="s">
        <v>14192</v>
      </c>
      <c r="E3193" t="s">
        <v>4898</v>
      </c>
      <c r="H3193" t="s">
        <v>4899</v>
      </c>
      <c r="I3193" s="2">
        <v>54.858139999999992</v>
      </c>
      <c r="J3193" t="s">
        <v>14194</v>
      </c>
      <c r="K3193" t="s">
        <v>4901</v>
      </c>
      <c r="M3193">
        <f>LEN(SUBSTITUTE(Table1[[#This Row],[sequence]],"*",""))</f>
        <v>490</v>
      </c>
      <c r="O3193" t="s">
        <v>48</v>
      </c>
      <c r="R3193" s="7" t="str">
        <f>HYPERLINK("https://www.uniprot.org/uniprotkb/"&amp;Table1[[#This Row],[uniprot]]&amp;"/entry",Table1[[#This Row],[uniprot]])</f>
        <v>YMR070W</v>
      </c>
      <c r="S3193" t="s">
        <v>14193</v>
      </c>
    </row>
    <row r="3194" spans="1:19" x14ac:dyDescent="0.2">
      <c r="A3194" t="s">
        <v>14195</v>
      </c>
      <c r="B3194" t="s">
        <v>14195</v>
      </c>
      <c r="C3194" t="s">
        <v>14195</v>
      </c>
      <c r="D3194" t="s">
        <v>14195</v>
      </c>
      <c r="E3194" t="s">
        <v>4898</v>
      </c>
      <c r="H3194" t="s">
        <v>4899</v>
      </c>
      <c r="I3194" s="2">
        <v>70.961850000000013</v>
      </c>
      <c r="J3194" t="s">
        <v>14197</v>
      </c>
      <c r="K3194" t="s">
        <v>4901</v>
      </c>
      <c r="M3194">
        <f>LEN(SUBSTITUTE(Table1[[#This Row],[sequence]],"*",""))</f>
        <v>609</v>
      </c>
      <c r="O3194" t="s">
        <v>48</v>
      </c>
      <c r="R3194" s="7" t="str">
        <f>HYPERLINK("https://www.uniprot.org/uniprotkb/"&amp;Table1[[#This Row],[uniprot]]&amp;"/entry",Table1[[#This Row],[uniprot]])</f>
        <v>YGR216C</v>
      </c>
      <c r="S3194" t="s">
        <v>14196</v>
      </c>
    </row>
    <row r="3195" spans="1:19" x14ac:dyDescent="0.2">
      <c r="A3195" t="s">
        <v>14198</v>
      </c>
      <c r="B3195" t="s">
        <v>14198</v>
      </c>
      <c r="C3195" t="s">
        <v>14198</v>
      </c>
      <c r="D3195" t="s">
        <v>14198</v>
      </c>
      <c r="E3195" t="s">
        <v>4898</v>
      </c>
      <c r="H3195" t="s">
        <v>4899</v>
      </c>
      <c r="I3195" s="2">
        <v>54.560639999999992</v>
      </c>
      <c r="J3195" t="s">
        <v>14200</v>
      </c>
      <c r="K3195" t="s">
        <v>4901</v>
      </c>
      <c r="M3195">
        <f>LEN(SUBSTITUTE(Table1[[#This Row],[sequence]],"*",""))</f>
        <v>476</v>
      </c>
      <c r="O3195" t="s">
        <v>48</v>
      </c>
      <c r="R3195" s="7" t="str">
        <f>HYPERLINK("https://www.uniprot.org/uniprotkb/"&amp;Table1[[#This Row],[uniprot]]&amp;"/entry",Table1[[#This Row],[uniprot]])</f>
        <v>YOL125W</v>
      </c>
      <c r="S3195" t="s">
        <v>14199</v>
      </c>
    </row>
    <row r="3196" spans="1:19" x14ac:dyDescent="0.2">
      <c r="A3196" t="s">
        <v>14201</v>
      </c>
      <c r="B3196" t="s">
        <v>14201</v>
      </c>
      <c r="C3196" t="s">
        <v>14201</v>
      </c>
      <c r="D3196" t="s">
        <v>14201</v>
      </c>
      <c r="E3196" t="s">
        <v>4898</v>
      </c>
      <c r="H3196" t="s">
        <v>4899</v>
      </c>
      <c r="I3196" s="2">
        <v>26.720079999999999</v>
      </c>
      <c r="J3196" t="s">
        <v>14203</v>
      </c>
      <c r="K3196" t="s">
        <v>4901</v>
      </c>
      <c r="M3196">
        <f>LEN(SUBSTITUTE(Table1[[#This Row],[sequence]],"*",""))</f>
        <v>230</v>
      </c>
      <c r="O3196" t="s">
        <v>48</v>
      </c>
      <c r="R3196" s="7" t="str">
        <f>HYPERLINK("https://www.uniprot.org/uniprotkb/"&amp;Table1[[#This Row],[uniprot]]&amp;"/entry",Table1[[#This Row],[uniprot]])</f>
        <v>YLR168C</v>
      </c>
      <c r="S3196" t="s">
        <v>14202</v>
      </c>
    </row>
    <row r="3197" spans="1:19" x14ac:dyDescent="0.2">
      <c r="A3197" t="s">
        <v>14204</v>
      </c>
      <c r="B3197" t="s">
        <v>14204</v>
      </c>
      <c r="C3197" t="s">
        <v>14204</v>
      </c>
      <c r="D3197" t="s">
        <v>14204</v>
      </c>
      <c r="E3197" t="s">
        <v>4898</v>
      </c>
      <c r="H3197" t="s">
        <v>4899</v>
      </c>
      <c r="I3197" s="2">
        <v>16.185199999999998</v>
      </c>
      <c r="J3197" t="s">
        <v>14206</v>
      </c>
      <c r="K3197" t="s">
        <v>4901</v>
      </c>
      <c r="M3197">
        <f>LEN(SUBSTITUTE(Table1[[#This Row],[sequence]],"*",""))</f>
        <v>140</v>
      </c>
      <c r="O3197" t="s">
        <v>48</v>
      </c>
      <c r="R3197" s="7" t="str">
        <f>HYPERLINK("https://www.uniprot.org/uniprotkb/"&amp;Table1[[#This Row],[uniprot]]&amp;"/entry",Table1[[#This Row],[uniprot]])</f>
        <v>YDR308C</v>
      </c>
      <c r="S3197" t="s">
        <v>14205</v>
      </c>
    </row>
    <row r="3198" spans="1:19" x14ac:dyDescent="0.2">
      <c r="A3198" t="s">
        <v>14207</v>
      </c>
      <c r="B3198" t="s">
        <v>14207</v>
      </c>
      <c r="C3198" t="s">
        <v>14207</v>
      </c>
      <c r="D3198" t="s">
        <v>14207</v>
      </c>
      <c r="E3198" t="s">
        <v>4898</v>
      </c>
      <c r="H3198" t="s">
        <v>4899</v>
      </c>
      <c r="I3198" s="2">
        <v>23.830349999999999</v>
      </c>
      <c r="J3198" t="s">
        <v>14209</v>
      </c>
      <c r="K3198" t="s">
        <v>4901</v>
      </c>
      <c r="M3198">
        <f>LEN(SUBSTITUTE(Table1[[#This Row],[sequence]],"*",""))</f>
        <v>204</v>
      </c>
      <c r="O3198" t="s">
        <v>48</v>
      </c>
      <c r="R3198" s="7" t="str">
        <f>HYPERLINK("https://www.uniprot.org/uniprotkb/"&amp;Table1[[#This Row],[uniprot]]&amp;"/entry",Table1[[#This Row],[uniprot]])</f>
        <v>YLR016C</v>
      </c>
      <c r="S3198" t="s">
        <v>14208</v>
      </c>
    </row>
    <row r="3199" spans="1:19" x14ac:dyDescent="0.2">
      <c r="A3199" t="s">
        <v>14210</v>
      </c>
      <c r="B3199" t="s">
        <v>14210</v>
      </c>
      <c r="C3199" t="s">
        <v>14210</v>
      </c>
      <c r="D3199" t="s">
        <v>14210</v>
      </c>
      <c r="E3199" t="s">
        <v>4898</v>
      </c>
      <c r="H3199" t="s">
        <v>4899</v>
      </c>
      <c r="I3199" s="2">
        <v>24.748239999999999</v>
      </c>
      <c r="J3199" t="s">
        <v>14212</v>
      </c>
      <c r="K3199" t="s">
        <v>4901</v>
      </c>
      <c r="M3199">
        <f>LEN(SUBSTITUTE(Table1[[#This Row],[sequence]],"*",""))</f>
        <v>208</v>
      </c>
      <c r="O3199" t="s">
        <v>48</v>
      </c>
      <c r="R3199" s="7" t="str">
        <f>HYPERLINK("https://www.uniprot.org/uniprotkb/"&amp;Table1[[#This Row],[uniprot]]&amp;"/entry",Table1[[#This Row],[uniprot]])</f>
        <v>YPR107C</v>
      </c>
      <c r="S3199" t="s">
        <v>14211</v>
      </c>
    </row>
    <row r="3200" spans="1:19" x14ac:dyDescent="0.2">
      <c r="A3200" t="s">
        <v>14213</v>
      </c>
      <c r="B3200" t="s">
        <v>14213</v>
      </c>
      <c r="C3200" t="s">
        <v>14213</v>
      </c>
      <c r="D3200" t="s">
        <v>14213</v>
      </c>
      <c r="E3200" t="s">
        <v>4898</v>
      </c>
      <c r="H3200" t="s">
        <v>4899</v>
      </c>
      <c r="I3200" s="2">
        <v>68.193430000000006</v>
      </c>
      <c r="J3200" t="s">
        <v>14215</v>
      </c>
      <c r="K3200" t="s">
        <v>4901</v>
      </c>
      <c r="M3200">
        <f>LEN(SUBSTITUTE(Table1[[#This Row],[sequence]],"*",""))</f>
        <v>633</v>
      </c>
      <c r="O3200" t="s">
        <v>48</v>
      </c>
      <c r="R3200" s="7" t="str">
        <f>HYPERLINK("https://www.uniprot.org/uniprotkb/"&amp;Table1[[#This Row],[uniprot]]&amp;"/entry",Table1[[#This Row],[uniprot]])</f>
        <v>YOR181W</v>
      </c>
      <c r="S3200" t="s">
        <v>14214</v>
      </c>
    </row>
    <row r="3201" spans="1:19" x14ac:dyDescent="0.2">
      <c r="A3201" t="s">
        <v>14216</v>
      </c>
      <c r="B3201" t="s">
        <v>14216</v>
      </c>
      <c r="C3201" t="s">
        <v>14216</v>
      </c>
      <c r="D3201" t="s">
        <v>14216</v>
      </c>
      <c r="E3201" t="s">
        <v>4898</v>
      </c>
      <c r="H3201" t="s">
        <v>4899</v>
      </c>
      <c r="I3201" s="2">
        <v>27.786629999999999</v>
      </c>
      <c r="J3201" t="s">
        <v>14218</v>
      </c>
      <c r="K3201" t="s">
        <v>4901</v>
      </c>
      <c r="M3201">
        <f>LEN(SUBSTITUTE(Table1[[#This Row],[sequence]],"*",""))</f>
        <v>249</v>
      </c>
      <c r="O3201" t="s">
        <v>48</v>
      </c>
      <c r="R3201" s="7" t="str">
        <f>HYPERLINK("https://www.uniprot.org/uniprotkb/"&amp;Table1[[#This Row],[uniprot]]&amp;"/entry",Table1[[#This Row],[uniprot]])</f>
        <v>YOL154W</v>
      </c>
      <c r="S3201" t="s">
        <v>14217</v>
      </c>
    </row>
    <row r="3202" spans="1:19" x14ac:dyDescent="0.2">
      <c r="A3202" t="s">
        <v>14219</v>
      </c>
      <c r="B3202" t="s">
        <v>14219</v>
      </c>
      <c r="C3202" t="s">
        <v>14219</v>
      </c>
      <c r="D3202" t="s">
        <v>14219</v>
      </c>
      <c r="E3202" t="s">
        <v>4898</v>
      </c>
      <c r="H3202" t="s">
        <v>4899</v>
      </c>
      <c r="I3202" s="2">
        <v>34.75184999999999</v>
      </c>
      <c r="J3202" t="s">
        <v>14221</v>
      </c>
      <c r="K3202" t="s">
        <v>4901</v>
      </c>
      <c r="M3202">
        <f>LEN(SUBSTITUTE(Table1[[#This Row],[sequence]],"*",""))</f>
        <v>300</v>
      </c>
      <c r="O3202" t="s">
        <v>48</v>
      </c>
      <c r="R3202" s="7" t="str">
        <f>HYPERLINK("https://www.uniprot.org/uniprotkb/"&amp;Table1[[#This Row],[uniprot]]&amp;"/entry",Table1[[#This Row],[uniprot]])</f>
        <v>YIL061C</v>
      </c>
      <c r="S3202" t="s">
        <v>14220</v>
      </c>
    </row>
    <row r="3203" spans="1:19" x14ac:dyDescent="0.2">
      <c r="A3203" t="s">
        <v>14222</v>
      </c>
      <c r="B3203" t="s">
        <v>14222</v>
      </c>
      <c r="C3203" t="s">
        <v>14222</v>
      </c>
      <c r="D3203" t="s">
        <v>14222</v>
      </c>
      <c r="E3203" t="s">
        <v>4898</v>
      </c>
      <c r="H3203" t="s">
        <v>4899</v>
      </c>
      <c r="I3203" s="2">
        <v>44.149209999999989</v>
      </c>
      <c r="J3203" t="s">
        <v>14223</v>
      </c>
      <c r="K3203" t="s">
        <v>4901</v>
      </c>
      <c r="M3203">
        <f>LEN(SUBSTITUTE(Table1[[#This Row],[sequence]],"*",""))</f>
        <v>373</v>
      </c>
      <c r="O3203" t="s">
        <v>48</v>
      </c>
      <c r="R3203" s="7" t="str">
        <f>HYPERLINK("https://www.uniprot.org/uniprotkb/"&amp;Table1[[#This Row],[uniprot]]&amp;"/entry",Table1[[#This Row],[uniprot]])</f>
        <v>YDR249C</v>
      </c>
    </row>
    <row r="3204" spans="1:19" x14ac:dyDescent="0.2">
      <c r="A3204" t="s">
        <v>14224</v>
      </c>
      <c r="B3204" t="s">
        <v>14224</v>
      </c>
      <c r="C3204" t="s">
        <v>14224</v>
      </c>
      <c r="D3204" t="s">
        <v>14224</v>
      </c>
      <c r="E3204" t="s">
        <v>4898</v>
      </c>
      <c r="H3204" t="s">
        <v>4899</v>
      </c>
      <c r="I3204" s="2">
        <v>80.117170000000016</v>
      </c>
      <c r="J3204" t="s">
        <v>14226</v>
      </c>
      <c r="K3204" t="s">
        <v>4901</v>
      </c>
      <c r="M3204">
        <f>LEN(SUBSTITUTE(Table1[[#This Row],[sequence]],"*",""))</f>
        <v>719</v>
      </c>
      <c r="O3204" t="s">
        <v>48</v>
      </c>
      <c r="R3204" s="7" t="str">
        <f>HYPERLINK("https://www.uniprot.org/uniprotkb/"&amp;Table1[[#This Row],[uniprot]]&amp;"/entry",Table1[[#This Row],[uniprot]])</f>
        <v>YMR172W</v>
      </c>
      <c r="S3204" t="s">
        <v>14225</v>
      </c>
    </row>
    <row r="3205" spans="1:19" x14ac:dyDescent="0.2">
      <c r="A3205" t="s">
        <v>14227</v>
      </c>
      <c r="B3205" t="s">
        <v>14227</v>
      </c>
      <c r="C3205" t="s">
        <v>14227</v>
      </c>
      <c r="D3205" t="s">
        <v>14227</v>
      </c>
      <c r="E3205" t="s">
        <v>4898</v>
      </c>
      <c r="H3205" t="s">
        <v>4899</v>
      </c>
      <c r="I3205" s="2">
        <v>84.209699999999998</v>
      </c>
      <c r="J3205" t="s">
        <v>14229</v>
      </c>
      <c r="K3205" t="s">
        <v>4901</v>
      </c>
      <c r="M3205">
        <f>LEN(SUBSTITUTE(Table1[[#This Row],[sequence]],"*",""))</f>
        <v>743</v>
      </c>
      <c r="O3205" t="s">
        <v>48</v>
      </c>
      <c r="R3205" s="7" t="str">
        <f>HYPERLINK("https://www.uniprot.org/uniprotkb/"&amp;Table1[[#This Row],[uniprot]]&amp;"/entry",Table1[[#This Row],[uniprot]])</f>
        <v>YHR178W</v>
      </c>
      <c r="S3205" t="s">
        <v>14228</v>
      </c>
    </row>
    <row r="3206" spans="1:19" x14ac:dyDescent="0.2">
      <c r="A3206" t="s">
        <v>14230</v>
      </c>
      <c r="B3206" t="s">
        <v>14230</v>
      </c>
      <c r="C3206" t="s">
        <v>14230</v>
      </c>
      <c r="D3206" t="s">
        <v>14230</v>
      </c>
      <c r="E3206" t="s">
        <v>4898</v>
      </c>
      <c r="H3206" t="s">
        <v>4899</v>
      </c>
      <c r="I3206" s="2">
        <v>17.817450000000001</v>
      </c>
      <c r="J3206" t="s">
        <v>14232</v>
      </c>
      <c r="K3206" t="s">
        <v>4901</v>
      </c>
      <c r="M3206">
        <f>LEN(SUBSTITUTE(Table1[[#This Row],[sequence]],"*",""))</f>
        <v>158</v>
      </c>
      <c r="O3206" t="s">
        <v>48</v>
      </c>
      <c r="R3206" s="7" t="str">
        <f>HYPERLINK("https://www.uniprot.org/uniprotkb/"&amp;Table1[[#This Row],[uniprot]]&amp;"/entry",Table1[[#This Row],[uniprot]])</f>
        <v>YDL125C</v>
      </c>
      <c r="S3206" t="s">
        <v>14231</v>
      </c>
    </row>
    <row r="3207" spans="1:19" x14ac:dyDescent="0.2">
      <c r="A3207" t="s">
        <v>14233</v>
      </c>
      <c r="B3207" t="s">
        <v>14233</v>
      </c>
      <c r="C3207" t="s">
        <v>14233</v>
      </c>
      <c r="D3207" t="s">
        <v>14233</v>
      </c>
      <c r="E3207" t="s">
        <v>4898</v>
      </c>
      <c r="H3207" t="s">
        <v>4899</v>
      </c>
      <c r="I3207" s="2">
        <v>37.425619999999988</v>
      </c>
      <c r="J3207" t="s">
        <v>14235</v>
      </c>
      <c r="K3207" t="s">
        <v>4901</v>
      </c>
      <c r="M3207">
        <f>LEN(SUBSTITUTE(Table1[[#This Row],[sequence]],"*",""))</f>
        <v>329</v>
      </c>
      <c r="O3207" t="s">
        <v>48</v>
      </c>
      <c r="R3207" s="7" t="str">
        <f>HYPERLINK("https://www.uniprot.org/uniprotkb/"&amp;Table1[[#This Row],[uniprot]]&amp;"/entry",Table1[[#This Row],[uniprot]])</f>
        <v>YKL018W</v>
      </c>
      <c r="S3207" t="s">
        <v>14234</v>
      </c>
    </row>
    <row r="3208" spans="1:19" x14ac:dyDescent="0.2">
      <c r="A3208" t="s">
        <v>14236</v>
      </c>
      <c r="B3208" t="s">
        <v>14236</v>
      </c>
      <c r="C3208" t="s">
        <v>14236</v>
      </c>
      <c r="D3208" t="s">
        <v>14236</v>
      </c>
      <c r="E3208" t="s">
        <v>4898</v>
      </c>
      <c r="H3208" t="s">
        <v>4899</v>
      </c>
      <c r="I3208" s="2">
        <v>65.362709999999993</v>
      </c>
      <c r="J3208" t="s">
        <v>14238</v>
      </c>
      <c r="K3208" t="s">
        <v>4901</v>
      </c>
      <c r="M3208">
        <f>LEN(SUBSTITUTE(Table1[[#This Row],[sequence]],"*",""))</f>
        <v>556</v>
      </c>
      <c r="O3208" t="s">
        <v>48</v>
      </c>
      <c r="R3208" s="7" t="str">
        <f>HYPERLINK("https://www.uniprot.org/uniprotkb/"&amp;Table1[[#This Row],[uniprot]]&amp;"/entry",Table1[[#This Row],[uniprot]])</f>
        <v>YER140W</v>
      </c>
      <c r="S3208" t="s">
        <v>14237</v>
      </c>
    </row>
    <row r="3209" spans="1:19" x14ac:dyDescent="0.2">
      <c r="A3209" t="s">
        <v>14239</v>
      </c>
      <c r="B3209" t="s">
        <v>14239</v>
      </c>
      <c r="C3209" t="s">
        <v>14239</v>
      </c>
      <c r="D3209" t="s">
        <v>14239</v>
      </c>
      <c r="E3209" t="s">
        <v>4898</v>
      </c>
      <c r="H3209" t="s">
        <v>4899</v>
      </c>
      <c r="I3209" s="2">
        <v>14.491960000000001</v>
      </c>
      <c r="J3209" t="s">
        <v>14241</v>
      </c>
      <c r="K3209" t="s">
        <v>4901</v>
      </c>
      <c r="M3209">
        <f>LEN(SUBSTITUTE(Table1[[#This Row],[sequence]],"*",""))</f>
        <v>129</v>
      </c>
      <c r="O3209" t="s">
        <v>48</v>
      </c>
      <c r="R3209" s="7" t="str">
        <f>HYPERLINK("https://www.uniprot.org/uniprotkb/"&amp;Table1[[#This Row],[uniprot]]&amp;"/entry",Table1[[#This Row],[uniprot]])</f>
        <v>YER072W</v>
      </c>
      <c r="S3209" t="s">
        <v>14240</v>
      </c>
    </row>
    <row r="3210" spans="1:19" x14ac:dyDescent="0.2">
      <c r="A3210" t="s">
        <v>14242</v>
      </c>
      <c r="B3210" t="s">
        <v>14242</v>
      </c>
      <c r="C3210" t="s">
        <v>14242</v>
      </c>
      <c r="D3210" t="s">
        <v>14242</v>
      </c>
      <c r="E3210" t="s">
        <v>4898</v>
      </c>
      <c r="H3210" t="s">
        <v>4899</v>
      </c>
      <c r="I3210" s="2">
        <v>63.864240000000002</v>
      </c>
      <c r="J3210" t="s">
        <v>14243</v>
      </c>
      <c r="K3210" t="s">
        <v>4901</v>
      </c>
      <c r="M3210">
        <f>LEN(SUBSTITUTE(Table1[[#This Row],[sequence]],"*",""))</f>
        <v>552</v>
      </c>
      <c r="O3210" t="s">
        <v>48</v>
      </c>
      <c r="R3210" s="7" t="str">
        <f>HYPERLINK("https://www.uniprot.org/uniprotkb/"&amp;Table1[[#This Row],[uniprot]]&amp;"/entry",Table1[[#This Row],[uniprot]])</f>
        <v>YHR078W</v>
      </c>
    </row>
    <row r="3211" spans="1:19" x14ac:dyDescent="0.2">
      <c r="A3211" t="s">
        <v>14244</v>
      </c>
      <c r="B3211" t="s">
        <v>14244</v>
      </c>
      <c r="C3211" t="s">
        <v>14244</v>
      </c>
      <c r="D3211" t="s">
        <v>14244</v>
      </c>
      <c r="E3211" t="s">
        <v>4898</v>
      </c>
      <c r="H3211" t="s">
        <v>4899</v>
      </c>
      <c r="I3211" s="2">
        <v>51.018279999999997</v>
      </c>
      <c r="J3211" t="s">
        <v>14246</v>
      </c>
      <c r="K3211" t="s">
        <v>4901</v>
      </c>
      <c r="M3211">
        <f>LEN(SUBSTITUTE(Table1[[#This Row],[sequence]],"*",""))</f>
        <v>441</v>
      </c>
      <c r="O3211" t="s">
        <v>48</v>
      </c>
      <c r="R3211" s="7" t="str">
        <f>HYPERLINK("https://www.uniprot.org/uniprotkb/"&amp;Table1[[#This Row],[uniprot]]&amp;"/entry",Table1[[#This Row],[uniprot]])</f>
        <v>YBL046W</v>
      </c>
      <c r="S3211" t="s">
        <v>14245</v>
      </c>
    </row>
    <row r="3212" spans="1:19" x14ac:dyDescent="0.2">
      <c r="A3212" t="s">
        <v>14247</v>
      </c>
      <c r="B3212" t="s">
        <v>14247</v>
      </c>
      <c r="C3212" t="s">
        <v>14247</v>
      </c>
      <c r="D3212" t="s">
        <v>14247</v>
      </c>
      <c r="E3212" t="s">
        <v>4898</v>
      </c>
      <c r="H3212" t="s">
        <v>4899</v>
      </c>
      <c r="I3212" s="2">
        <v>36.217039999999997</v>
      </c>
      <c r="J3212" t="s">
        <v>14248</v>
      </c>
      <c r="K3212" t="s">
        <v>4901</v>
      </c>
      <c r="M3212">
        <f>LEN(SUBSTITUTE(Table1[[#This Row],[sequence]],"*",""))</f>
        <v>331</v>
      </c>
      <c r="O3212" t="s">
        <v>48</v>
      </c>
      <c r="R3212" s="7" t="str">
        <f>HYPERLINK("https://www.uniprot.org/uniprotkb/"&amp;Table1[[#This Row],[uniprot]]&amp;"/entry",Table1[[#This Row],[uniprot]])</f>
        <v>YJL213W</v>
      </c>
    </row>
    <row r="3213" spans="1:19" x14ac:dyDescent="0.2">
      <c r="A3213" t="s">
        <v>14249</v>
      </c>
      <c r="B3213" t="s">
        <v>14249</v>
      </c>
      <c r="C3213" t="s">
        <v>14249</v>
      </c>
      <c r="D3213" t="s">
        <v>14249</v>
      </c>
      <c r="E3213" t="s">
        <v>4898</v>
      </c>
      <c r="H3213" t="s">
        <v>4899</v>
      </c>
      <c r="I3213" s="2">
        <v>16.27111</v>
      </c>
      <c r="J3213" t="s">
        <v>14251</v>
      </c>
      <c r="K3213" t="s">
        <v>4901</v>
      </c>
      <c r="M3213">
        <f>LEN(SUBSTITUTE(Table1[[#This Row],[sequence]],"*",""))</f>
        <v>145</v>
      </c>
      <c r="O3213" t="s">
        <v>48</v>
      </c>
      <c r="R3213" s="7" t="str">
        <f>HYPERLINK("https://www.uniprot.org/uniprotkb/"&amp;Table1[[#This Row],[uniprot]]&amp;"/entry",Table1[[#This Row],[uniprot]])</f>
        <v>YKL160W</v>
      </c>
      <c r="S3213" t="s">
        <v>14250</v>
      </c>
    </row>
    <row r="3214" spans="1:19" x14ac:dyDescent="0.2">
      <c r="A3214" t="s">
        <v>14252</v>
      </c>
      <c r="B3214" t="s">
        <v>14252</v>
      </c>
      <c r="C3214" t="s">
        <v>14252</v>
      </c>
      <c r="D3214" t="s">
        <v>14252</v>
      </c>
      <c r="E3214" t="s">
        <v>4898</v>
      </c>
      <c r="H3214" t="s">
        <v>4899</v>
      </c>
      <c r="I3214" s="2">
        <v>76.135670000000005</v>
      </c>
      <c r="J3214" t="s">
        <v>14253</v>
      </c>
      <c r="K3214" t="s">
        <v>4901</v>
      </c>
      <c r="M3214">
        <f>LEN(SUBSTITUTE(Table1[[#This Row],[sequence]],"*",""))</f>
        <v>678</v>
      </c>
      <c r="O3214" t="s">
        <v>48</v>
      </c>
      <c r="R3214" s="7" t="str">
        <f>HYPERLINK("https://www.uniprot.org/uniprotkb/"&amp;Table1[[#This Row],[uniprot]]&amp;"/entry",Table1[[#This Row],[uniprot]])</f>
        <v>YIL067C</v>
      </c>
    </row>
    <row r="3215" spans="1:19" x14ac:dyDescent="0.2">
      <c r="A3215" t="s">
        <v>14254</v>
      </c>
      <c r="B3215" t="s">
        <v>14254</v>
      </c>
      <c r="C3215" t="s">
        <v>14254</v>
      </c>
      <c r="D3215" t="s">
        <v>14254</v>
      </c>
      <c r="E3215" t="s">
        <v>4898</v>
      </c>
      <c r="H3215" t="s">
        <v>4899</v>
      </c>
      <c r="I3215" s="2">
        <v>42.876949999999987</v>
      </c>
      <c r="J3215" t="s">
        <v>14256</v>
      </c>
      <c r="K3215" t="s">
        <v>4901</v>
      </c>
      <c r="M3215">
        <f>LEN(SUBSTITUTE(Table1[[#This Row],[sequence]],"*",""))</f>
        <v>357</v>
      </c>
      <c r="O3215" t="s">
        <v>48</v>
      </c>
      <c r="R3215" s="7" t="str">
        <f>HYPERLINK("https://www.uniprot.org/uniprotkb/"&amp;Table1[[#This Row],[uniprot]]&amp;"/entry",Table1[[#This Row],[uniprot]])</f>
        <v>YCR044C</v>
      </c>
      <c r="S3215" t="s">
        <v>14255</v>
      </c>
    </row>
    <row r="3216" spans="1:19" x14ac:dyDescent="0.2">
      <c r="A3216" t="s">
        <v>14257</v>
      </c>
      <c r="B3216" t="s">
        <v>14257</v>
      </c>
      <c r="C3216" t="s">
        <v>14257</v>
      </c>
      <c r="D3216" t="s">
        <v>14257</v>
      </c>
      <c r="E3216" t="s">
        <v>4898</v>
      </c>
      <c r="H3216" t="s">
        <v>4899</v>
      </c>
      <c r="I3216" s="2">
        <v>53.807550000000013</v>
      </c>
      <c r="J3216" t="s">
        <v>14259</v>
      </c>
      <c r="K3216" t="s">
        <v>4901</v>
      </c>
      <c r="M3216">
        <f>LEN(SUBSTITUTE(Table1[[#This Row],[sequence]],"*",""))</f>
        <v>471</v>
      </c>
      <c r="O3216" t="s">
        <v>48</v>
      </c>
      <c r="R3216" s="7" t="str">
        <f>HYPERLINK("https://www.uniprot.org/uniprotkb/"&amp;Table1[[#This Row],[uniprot]]&amp;"/entry",Table1[[#This Row],[uniprot]])</f>
        <v>YHR036W</v>
      </c>
      <c r="S3216" t="s">
        <v>14258</v>
      </c>
    </row>
    <row r="3217" spans="1:19" x14ac:dyDescent="0.2">
      <c r="A3217" t="s">
        <v>14260</v>
      </c>
      <c r="B3217" t="s">
        <v>14260</v>
      </c>
      <c r="C3217" t="s">
        <v>14260</v>
      </c>
      <c r="D3217" t="s">
        <v>14260</v>
      </c>
      <c r="E3217" t="s">
        <v>4898</v>
      </c>
      <c r="H3217" t="s">
        <v>4899</v>
      </c>
      <c r="I3217" s="2">
        <v>49.775589999999987</v>
      </c>
      <c r="J3217" t="s">
        <v>14262</v>
      </c>
      <c r="K3217" t="s">
        <v>4901</v>
      </c>
      <c r="M3217">
        <f>LEN(SUBSTITUTE(Table1[[#This Row],[sequence]],"*",""))</f>
        <v>425</v>
      </c>
      <c r="O3217" t="s">
        <v>48</v>
      </c>
      <c r="R3217" s="7" t="str">
        <f>HYPERLINK("https://www.uniprot.org/uniprotkb/"&amp;Table1[[#This Row],[uniprot]]&amp;"/entry",Table1[[#This Row],[uniprot]])</f>
        <v>YNL136W</v>
      </c>
      <c r="S3217" t="s">
        <v>14261</v>
      </c>
    </row>
    <row r="3218" spans="1:19" x14ac:dyDescent="0.2">
      <c r="A3218" t="s">
        <v>14263</v>
      </c>
      <c r="B3218" t="s">
        <v>14263</v>
      </c>
      <c r="C3218" t="s">
        <v>14263</v>
      </c>
      <c r="D3218" t="s">
        <v>14263</v>
      </c>
      <c r="E3218" t="s">
        <v>4898</v>
      </c>
      <c r="H3218" t="s">
        <v>4899</v>
      </c>
      <c r="I3218" s="2">
        <v>33.381780000000013</v>
      </c>
      <c r="J3218" t="s">
        <v>14265</v>
      </c>
      <c r="K3218" t="s">
        <v>4901</v>
      </c>
      <c r="M3218">
        <f>LEN(SUBSTITUTE(Table1[[#This Row],[sequence]],"*",""))</f>
        <v>294</v>
      </c>
      <c r="O3218" t="s">
        <v>48</v>
      </c>
      <c r="R3218" s="7" t="str">
        <f>HYPERLINK("https://www.uniprot.org/uniprotkb/"&amp;Table1[[#This Row],[uniprot]]&amp;"/entry",Table1[[#This Row],[uniprot]])</f>
        <v>YDR184C</v>
      </c>
      <c r="S3218" t="s">
        <v>14264</v>
      </c>
    </row>
    <row r="3219" spans="1:19" x14ac:dyDescent="0.2">
      <c r="A3219" t="s">
        <v>14266</v>
      </c>
      <c r="B3219" t="s">
        <v>14266</v>
      </c>
      <c r="C3219" t="s">
        <v>14266</v>
      </c>
      <c r="D3219" t="s">
        <v>14266</v>
      </c>
      <c r="E3219" t="s">
        <v>4898</v>
      </c>
      <c r="H3219" t="s">
        <v>4899</v>
      </c>
      <c r="I3219" s="2">
        <v>17.267240000000001</v>
      </c>
      <c r="J3219" t="s">
        <v>14268</v>
      </c>
      <c r="K3219" t="s">
        <v>4901</v>
      </c>
      <c r="M3219">
        <f>LEN(SUBSTITUTE(Table1[[#This Row],[sequence]],"*",""))</f>
        <v>154</v>
      </c>
      <c r="O3219" t="s">
        <v>48</v>
      </c>
      <c r="R3219" s="7" t="str">
        <f>HYPERLINK("https://www.uniprot.org/uniprotkb/"&amp;Table1[[#This Row],[uniprot]]&amp;"/entry",Table1[[#This Row],[uniprot]])</f>
        <v>YIL062C</v>
      </c>
      <c r="S3219" t="s">
        <v>14267</v>
      </c>
    </row>
    <row r="3220" spans="1:19" x14ac:dyDescent="0.2">
      <c r="A3220" t="s">
        <v>14269</v>
      </c>
      <c r="B3220" t="s">
        <v>14269</v>
      </c>
      <c r="C3220" t="s">
        <v>14269</v>
      </c>
      <c r="D3220" t="s">
        <v>14269</v>
      </c>
      <c r="E3220" t="s">
        <v>4898</v>
      </c>
      <c r="H3220" t="s">
        <v>4899</v>
      </c>
      <c r="I3220" s="2">
        <v>38.891469999999998</v>
      </c>
      <c r="J3220" t="s">
        <v>14271</v>
      </c>
      <c r="K3220" t="s">
        <v>4901</v>
      </c>
      <c r="M3220">
        <f>LEN(SUBSTITUTE(Table1[[#This Row],[sequence]],"*",""))</f>
        <v>337</v>
      </c>
      <c r="O3220" t="s">
        <v>48</v>
      </c>
      <c r="R3220" s="7" t="str">
        <f>HYPERLINK("https://www.uniprot.org/uniprotkb/"&amp;Table1[[#This Row],[uniprot]]&amp;"/entry",Table1[[#This Row],[uniprot]])</f>
        <v>YBR141C</v>
      </c>
      <c r="S3220" t="s">
        <v>14270</v>
      </c>
    </row>
    <row r="3221" spans="1:19" x14ac:dyDescent="0.2">
      <c r="A3221" t="s">
        <v>14272</v>
      </c>
      <c r="B3221" t="s">
        <v>14272</v>
      </c>
      <c r="C3221" t="s">
        <v>14272</v>
      </c>
      <c r="D3221" t="s">
        <v>14272</v>
      </c>
      <c r="E3221" t="s">
        <v>4898</v>
      </c>
      <c r="H3221" t="s">
        <v>4899</v>
      </c>
      <c r="I3221" s="2">
        <v>22.229230000000001</v>
      </c>
      <c r="J3221" t="s">
        <v>14274</v>
      </c>
      <c r="K3221" t="s">
        <v>4901</v>
      </c>
      <c r="M3221">
        <f>LEN(SUBSTITUTE(Table1[[#This Row],[sequence]],"*",""))</f>
        <v>197</v>
      </c>
      <c r="O3221" t="s">
        <v>48</v>
      </c>
      <c r="R3221" s="7" t="str">
        <f>HYPERLINK("https://www.uniprot.org/uniprotkb/"&amp;Table1[[#This Row],[uniprot]]&amp;"/entry",Table1[[#This Row],[uniprot]])</f>
        <v>YIL157C</v>
      </c>
      <c r="S3221" t="s">
        <v>14273</v>
      </c>
    </row>
    <row r="3222" spans="1:19" x14ac:dyDescent="0.2">
      <c r="A3222" t="s">
        <v>14275</v>
      </c>
      <c r="B3222" t="s">
        <v>14275</v>
      </c>
      <c r="C3222" t="s">
        <v>14275</v>
      </c>
      <c r="D3222" t="s">
        <v>14275</v>
      </c>
      <c r="E3222" t="s">
        <v>4898</v>
      </c>
      <c r="H3222" t="s">
        <v>4899</v>
      </c>
      <c r="I3222" s="2">
        <v>66.629830000000013</v>
      </c>
      <c r="J3222" t="s">
        <v>14277</v>
      </c>
      <c r="K3222" t="s">
        <v>4901</v>
      </c>
      <c r="M3222">
        <f>LEN(SUBSTITUTE(Table1[[#This Row],[sequence]],"*",""))</f>
        <v>574</v>
      </c>
      <c r="O3222" t="s">
        <v>48</v>
      </c>
      <c r="R3222" s="7" t="str">
        <f>HYPERLINK("https://www.uniprot.org/uniprotkb/"&amp;Table1[[#This Row],[uniprot]]&amp;"/entry",Table1[[#This Row],[uniprot]])</f>
        <v>YJR053W</v>
      </c>
      <c r="S3222" t="s">
        <v>14276</v>
      </c>
    </row>
    <row r="3223" spans="1:19" x14ac:dyDescent="0.2">
      <c r="A3223" t="s">
        <v>14278</v>
      </c>
      <c r="B3223" t="s">
        <v>14278</v>
      </c>
      <c r="C3223" t="s">
        <v>14278</v>
      </c>
      <c r="D3223" t="s">
        <v>14278</v>
      </c>
      <c r="E3223" t="s">
        <v>4898</v>
      </c>
      <c r="H3223" t="s">
        <v>4899</v>
      </c>
      <c r="I3223" s="2">
        <v>34.036510000000007</v>
      </c>
      <c r="J3223" t="s">
        <v>14280</v>
      </c>
      <c r="K3223" t="s">
        <v>4901</v>
      </c>
      <c r="M3223">
        <f>LEN(SUBSTITUTE(Table1[[#This Row],[sequence]],"*",""))</f>
        <v>291</v>
      </c>
      <c r="O3223" t="s">
        <v>48</v>
      </c>
      <c r="R3223" s="7" t="str">
        <f>HYPERLINK("https://www.uniprot.org/uniprotkb/"&amp;Table1[[#This Row],[uniprot]]&amp;"/entry",Table1[[#This Row],[uniprot]])</f>
        <v>YBR152W</v>
      </c>
      <c r="S3223" t="s">
        <v>14279</v>
      </c>
    </row>
    <row r="3224" spans="1:19" x14ac:dyDescent="0.2">
      <c r="A3224" t="s">
        <v>14281</v>
      </c>
      <c r="B3224" t="s">
        <v>14281</v>
      </c>
      <c r="C3224" t="s">
        <v>14281</v>
      </c>
      <c r="D3224" t="s">
        <v>14281</v>
      </c>
      <c r="E3224" t="s">
        <v>4898</v>
      </c>
      <c r="H3224" t="s">
        <v>4899</v>
      </c>
      <c r="I3224" s="2">
        <v>57.969099999999997</v>
      </c>
      <c r="J3224" t="s">
        <v>14283</v>
      </c>
      <c r="K3224" t="s">
        <v>4901</v>
      </c>
      <c r="M3224">
        <f>LEN(SUBSTITUTE(Table1[[#This Row],[sequence]],"*",""))</f>
        <v>489</v>
      </c>
      <c r="O3224" t="s">
        <v>48</v>
      </c>
      <c r="R3224" s="7" t="str">
        <f>HYPERLINK("https://www.uniprot.org/uniprotkb/"&amp;Table1[[#This Row],[uniprot]]&amp;"/entry",Table1[[#This Row],[uniprot]])</f>
        <v>YNR045W</v>
      </c>
      <c r="S3224" t="s">
        <v>14282</v>
      </c>
    </row>
    <row r="3225" spans="1:19" x14ac:dyDescent="0.2">
      <c r="A3225" t="s">
        <v>14284</v>
      </c>
      <c r="B3225" t="s">
        <v>14284</v>
      </c>
      <c r="C3225" t="s">
        <v>14284</v>
      </c>
      <c r="D3225" t="s">
        <v>14284</v>
      </c>
      <c r="E3225" t="s">
        <v>4898</v>
      </c>
      <c r="H3225" t="s">
        <v>4899</v>
      </c>
      <c r="I3225" s="2">
        <v>16.632190000000001</v>
      </c>
      <c r="J3225" t="s">
        <v>14286</v>
      </c>
      <c r="K3225" t="s">
        <v>4901</v>
      </c>
      <c r="M3225">
        <f>LEN(SUBSTITUTE(Table1[[#This Row],[sequence]],"*",""))</f>
        <v>146</v>
      </c>
      <c r="O3225" t="s">
        <v>48</v>
      </c>
      <c r="R3225" s="7" t="str">
        <f>HYPERLINK("https://www.uniprot.org/uniprotkb/"&amp;Table1[[#This Row],[uniprot]]&amp;"/entry",Table1[[#This Row],[uniprot]])</f>
        <v>YOR224C</v>
      </c>
      <c r="S3225" t="s">
        <v>14285</v>
      </c>
    </row>
    <row r="3226" spans="1:19" x14ac:dyDescent="0.2">
      <c r="A3226" t="s">
        <v>14287</v>
      </c>
      <c r="B3226" t="s">
        <v>14287</v>
      </c>
      <c r="C3226" t="s">
        <v>14287</v>
      </c>
      <c r="D3226" t="s">
        <v>14287</v>
      </c>
      <c r="E3226" t="s">
        <v>4898</v>
      </c>
      <c r="H3226" t="s">
        <v>4899</v>
      </c>
      <c r="I3226" s="2">
        <v>41.355659999999993</v>
      </c>
      <c r="J3226" t="s">
        <v>14288</v>
      </c>
      <c r="K3226" t="s">
        <v>4901</v>
      </c>
      <c r="M3226">
        <f>LEN(SUBSTITUTE(Table1[[#This Row],[sequence]],"*",""))</f>
        <v>363</v>
      </c>
      <c r="O3226" t="s">
        <v>48</v>
      </c>
      <c r="R3226" s="7" t="str">
        <f>HYPERLINK("https://www.uniprot.org/uniprotkb/"&amp;Table1[[#This Row],[uniprot]]&amp;"/entry",Table1[[#This Row],[uniprot]])</f>
        <v>YFR018C</v>
      </c>
    </row>
    <row r="3227" spans="1:19" x14ac:dyDescent="0.2">
      <c r="A3227" t="s">
        <v>14289</v>
      </c>
      <c r="B3227" t="s">
        <v>14289</v>
      </c>
      <c r="C3227" t="s">
        <v>14289</v>
      </c>
      <c r="D3227" t="s">
        <v>14289</v>
      </c>
      <c r="E3227" t="s">
        <v>4898</v>
      </c>
      <c r="H3227" t="s">
        <v>4899</v>
      </c>
      <c r="I3227" s="2">
        <v>39.330449999999999</v>
      </c>
      <c r="J3227" t="s">
        <v>14291</v>
      </c>
      <c r="K3227" t="s">
        <v>4901</v>
      </c>
      <c r="M3227">
        <f>LEN(SUBSTITUTE(Table1[[#This Row],[sequence]],"*",""))</f>
        <v>339</v>
      </c>
      <c r="O3227" t="s">
        <v>48</v>
      </c>
      <c r="R3227" s="7" t="str">
        <f>HYPERLINK("https://www.uniprot.org/uniprotkb/"&amp;Table1[[#This Row],[uniprot]]&amp;"/entry",Table1[[#This Row],[uniprot]])</f>
        <v>YJR129C</v>
      </c>
      <c r="S3227" t="s">
        <v>14290</v>
      </c>
    </row>
    <row r="3228" spans="1:19" x14ac:dyDescent="0.2">
      <c r="A3228" t="s">
        <v>14292</v>
      </c>
      <c r="B3228" t="s">
        <v>14292</v>
      </c>
      <c r="C3228" t="s">
        <v>14292</v>
      </c>
      <c r="D3228" t="s">
        <v>14292</v>
      </c>
      <c r="E3228" t="s">
        <v>4898</v>
      </c>
      <c r="H3228" t="s">
        <v>4899</v>
      </c>
      <c r="I3228" s="2">
        <v>31.793700000000001</v>
      </c>
      <c r="J3228" t="s">
        <v>14294</v>
      </c>
      <c r="K3228" t="s">
        <v>4901</v>
      </c>
      <c r="M3228">
        <f>LEN(SUBSTITUTE(Table1[[#This Row],[sequence]],"*",""))</f>
        <v>279</v>
      </c>
      <c r="O3228" t="s">
        <v>48</v>
      </c>
      <c r="R3228" s="7" t="str">
        <f>HYPERLINK("https://www.uniprot.org/uniprotkb/"&amp;Table1[[#This Row],[uniprot]]&amp;"/entry",Table1[[#This Row],[uniprot]])</f>
        <v>YJL115W</v>
      </c>
      <c r="S3228" t="s">
        <v>14293</v>
      </c>
    </row>
    <row r="3229" spans="1:19" x14ac:dyDescent="0.2">
      <c r="A3229" t="s">
        <v>14295</v>
      </c>
      <c r="B3229" t="s">
        <v>14295</v>
      </c>
      <c r="C3229" t="s">
        <v>14295</v>
      </c>
      <c r="D3229" t="s">
        <v>14295</v>
      </c>
      <c r="E3229" t="s">
        <v>4898</v>
      </c>
      <c r="H3229" t="s">
        <v>4899</v>
      </c>
      <c r="I3229" s="2">
        <v>45.959620000000022</v>
      </c>
      <c r="J3229" t="s">
        <v>14297</v>
      </c>
      <c r="K3229" t="s">
        <v>4901</v>
      </c>
      <c r="M3229">
        <f>LEN(SUBSTITUTE(Table1[[#This Row],[sequence]],"*",""))</f>
        <v>399</v>
      </c>
      <c r="O3229" t="s">
        <v>48</v>
      </c>
      <c r="R3229" s="7" t="str">
        <f>HYPERLINK("https://www.uniprot.org/uniprotkb/"&amp;Table1[[#This Row],[uniprot]]&amp;"/entry",Table1[[#This Row],[uniprot]])</f>
        <v>YAL015C</v>
      </c>
      <c r="S3229" t="s">
        <v>14296</v>
      </c>
    </row>
    <row r="3230" spans="1:19" x14ac:dyDescent="0.2">
      <c r="A3230" t="s">
        <v>14298</v>
      </c>
      <c r="B3230" t="s">
        <v>14298</v>
      </c>
      <c r="C3230" t="s">
        <v>14298</v>
      </c>
      <c r="D3230" t="s">
        <v>14298</v>
      </c>
      <c r="E3230" t="s">
        <v>4898</v>
      </c>
      <c r="H3230" t="s">
        <v>4899</v>
      </c>
      <c r="I3230" s="2">
        <v>23.354130000000001</v>
      </c>
      <c r="J3230" t="s">
        <v>14300</v>
      </c>
      <c r="K3230" t="s">
        <v>4901</v>
      </c>
      <c r="M3230">
        <f>LEN(SUBSTITUTE(Table1[[#This Row],[sequence]],"*",""))</f>
        <v>199</v>
      </c>
      <c r="O3230" t="s">
        <v>48</v>
      </c>
      <c r="R3230" s="7" t="str">
        <f>HYPERLINK("https://www.uniprot.org/uniprotkb/"&amp;Table1[[#This Row],[uniprot]]&amp;"/entry",Table1[[#This Row],[uniprot]])</f>
        <v>YNL214W</v>
      </c>
      <c r="S3230" t="s">
        <v>14299</v>
      </c>
    </row>
    <row r="3231" spans="1:19" x14ac:dyDescent="0.2">
      <c r="A3231" t="s">
        <v>14301</v>
      </c>
      <c r="B3231" t="s">
        <v>14301</v>
      </c>
      <c r="C3231" t="s">
        <v>14301</v>
      </c>
      <c r="D3231" t="s">
        <v>14301</v>
      </c>
      <c r="E3231" t="s">
        <v>4898</v>
      </c>
      <c r="H3231" t="s">
        <v>4899</v>
      </c>
      <c r="I3231" s="2">
        <v>12.273059999999999</v>
      </c>
      <c r="J3231" t="s">
        <v>14303</v>
      </c>
      <c r="K3231" t="s">
        <v>4901</v>
      </c>
      <c r="M3231">
        <f>LEN(SUBSTITUTE(Table1[[#This Row],[sequence]],"*",""))</f>
        <v>107</v>
      </c>
      <c r="O3231" t="s">
        <v>48</v>
      </c>
      <c r="R3231" s="7" t="str">
        <f>HYPERLINK("https://www.uniprot.org/uniprotkb/"&amp;Table1[[#This Row],[uniprot]]&amp;"/entry",Table1[[#This Row],[uniprot]])</f>
        <v>YOR234C</v>
      </c>
      <c r="S3231" t="s">
        <v>14302</v>
      </c>
    </row>
    <row r="3232" spans="1:19" x14ac:dyDescent="0.2">
      <c r="A3232" t="s">
        <v>14304</v>
      </c>
      <c r="B3232" t="s">
        <v>14304</v>
      </c>
      <c r="C3232" t="s">
        <v>14304</v>
      </c>
      <c r="D3232" t="s">
        <v>14304</v>
      </c>
      <c r="E3232" t="s">
        <v>4898</v>
      </c>
      <c r="H3232" t="s">
        <v>4899</v>
      </c>
      <c r="I3232" s="2">
        <v>37.462579999999988</v>
      </c>
      <c r="J3232" t="s">
        <v>14306</v>
      </c>
      <c r="K3232" t="s">
        <v>4901</v>
      </c>
      <c r="M3232">
        <f>LEN(SUBSTITUTE(Table1[[#This Row],[sequence]],"*",""))</f>
        <v>326</v>
      </c>
      <c r="O3232" t="s">
        <v>48</v>
      </c>
      <c r="R3232" s="7" t="str">
        <f>HYPERLINK("https://www.uniprot.org/uniprotkb/"&amp;Table1[[#This Row],[uniprot]]&amp;"/entry",Table1[[#This Row],[uniprot]])</f>
        <v>YNL217W</v>
      </c>
      <c r="S3232" t="s">
        <v>14305</v>
      </c>
    </row>
    <row r="3233" spans="1:19" x14ac:dyDescent="0.2">
      <c r="A3233" t="s">
        <v>14307</v>
      </c>
      <c r="B3233" t="s">
        <v>14307</v>
      </c>
      <c r="C3233" t="s">
        <v>14307</v>
      </c>
      <c r="D3233" t="s">
        <v>14307</v>
      </c>
      <c r="E3233" t="s">
        <v>4898</v>
      </c>
      <c r="H3233" t="s">
        <v>4899</v>
      </c>
      <c r="I3233" s="2">
        <v>39.931419999999989</v>
      </c>
      <c r="J3233" t="s">
        <v>14309</v>
      </c>
      <c r="K3233" t="s">
        <v>4901</v>
      </c>
      <c r="M3233">
        <f>LEN(SUBSTITUTE(Table1[[#This Row],[sequence]],"*",""))</f>
        <v>344</v>
      </c>
      <c r="O3233" t="s">
        <v>48</v>
      </c>
      <c r="R3233" s="7" t="str">
        <f>HYPERLINK("https://www.uniprot.org/uniprotkb/"&amp;Table1[[#This Row],[uniprot]]&amp;"/entry",Table1[[#This Row],[uniprot]])</f>
        <v>YKR081C</v>
      </c>
      <c r="S3233" t="s">
        <v>14308</v>
      </c>
    </row>
    <row r="3234" spans="1:19" x14ac:dyDescent="0.2">
      <c r="A3234" t="s">
        <v>14310</v>
      </c>
      <c r="B3234" t="s">
        <v>14310</v>
      </c>
      <c r="C3234" t="s">
        <v>14310</v>
      </c>
      <c r="D3234" t="s">
        <v>14310</v>
      </c>
      <c r="E3234" t="s">
        <v>4898</v>
      </c>
      <c r="H3234" t="s">
        <v>4899</v>
      </c>
      <c r="I3234" s="2">
        <v>39.194900000000011</v>
      </c>
      <c r="J3234" t="s">
        <v>14312</v>
      </c>
      <c r="K3234" t="s">
        <v>4901</v>
      </c>
      <c r="M3234">
        <f>LEN(SUBSTITUTE(Table1[[#This Row],[sequence]],"*",""))</f>
        <v>338</v>
      </c>
      <c r="O3234" t="s">
        <v>48</v>
      </c>
      <c r="R3234" s="7" t="str">
        <f>HYPERLINK("https://www.uniprot.org/uniprotkb/"&amp;Table1[[#This Row],[uniprot]]&amp;"/entry",Table1[[#This Row],[uniprot]])</f>
        <v>YKL193C</v>
      </c>
      <c r="S3234" t="s">
        <v>14311</v>
      </c>
    </row>
    <row r="3235" spans="1:19" x14ac:dyDescent="0.2">
      <c r="A3235" t="s">
        <v>14313</v>
      </c>
      <c r="B3235" t="s">
        <v>14313</v>
      </c>
      <c r="C3235" t="s">
        <v>14313</v>
      </c>
      <c r="D3235" t="s">
        <v>14313</v>
      </c>
      <c r="E3235" t="s">
        <v>4898</v>
      </c>
      <c r="H3235" t="s">
        <v>4899</v>
      </c>
      <c r="I3235" s="2">
        <v>152.61022</v>
      </c>
      <c r="J3235" t="s">
        <v>14314</v>
      </c>
      <c r="K3235" t="s">
        <v>4901</v>
      </c>
      <c r="M3235">
        <f>LEN(SUBSTITUTE(Table1[[#This Row],[sequence]],"*",""))</f>
        <v>1341</v>
      </c>
      <c r="O3235" t="s">
        <v>48</v>
      </c>
      <c r="R3235" s="7" t="str">
        <f>HYPERLINK("https://www.uniprot.org/uniprotkb/"&amp;Table1[[#This Row],[uniprot]]&amp;"/entry",Table1[[#This Row],[uniprot]])</f>
        <v>YLR278C</v>
      </c>
    </row>
    <row r="3236" spans="1:19" x14ac:dyDescent="0.2">
      <c r="A3236" t="s">
        <v>14315</v>
      </c>
      <c r="B3236" t="s">
        <v>14315</v>
      </c>
      <c r="C3236" t="s">
        <v>14315</v>
      </c>
      <c r="D3236" t="s">
        <v>14315</v>
      </c>
      <c r="E3236" t="s">
        <v>4898</v>
      </c>
      <c r="H3236" t="s">
        <v>4899</v>
      </c>
      <c r="I3236" s="2">
        <v>30.954219999999989</v>
      </c>
      <c r="J3236" t="s">
        <v>14317</v>
      </c>
      <c r="K3236" t="s">
        <v>4901</v>
      </c>
      <c r="M3236">
        <f>LEN(SUBSTITUTE(Table1[[#This Row],[sequence]],"*",""))</f>
        <v>271</v>
      </c>
      <c r="O3236" t="s">
        <v>48</v>
      </c>
      <c r="R3236" s="7" t="str">
        <f>HYPERLINK("https://www.uniprot.org/uniprotkb/"&amp;Table1[[#This Row],[uniprot]]&amp;"/entry",Table1[[#This Row],[uniprot]])</f>
        <v>YOL009C</v>
      </c>
      <c r="S3236" t="s">
        <v>14316</v>
      </c>
    </row>
    <row r="3237" spans="1:19" x14ac:dyDescent="0.2">
      <c r="A3237" t="s">
        <v>14318</v>
      </c>
      <c r="B3237" t="s">
        <v>14318</v>
      </c>
      <c r="C3237" t="s">
        <v>14318</v>
      </c>
      <c r="D3237" t="s">
        <v>14318</v>
      </c>
      <c r="E3237" t="s">
        <v>4898</v>
      </c>
      <c r="H3237" t="s">
        <v>4899</v>
      </c>
      <c r="I3237" s="2">
        <v>45.123890000000003</v>
      </c>
      <c r="J3237" t="s">
        <v>14320</v>
      </c>
      <c r="K3237" t="s">
        <v>4901</v>
      </c>
      <c r="M3237">
        <f>LEN(SUBSTITUTE(Table1[[#This Row],[sequence]],"*",""))</f>
        <v>394</v>
      </c>
      <c r="O3237" t="s">
        <v>48</v>
      </c>
      <c r="R3237" s="7" t="str">
        <f>HYPERLINK("https://www.uniprot.org/uniprotkb/"&amp;Table1[[#This Row],[uniprot]]&amp;"/entry",Table1[[#This Row],[uniprot]])</f>
        <v>YLR459W</v>
      </c>
      <c r="S3237" t="s">
        <v>14319</v>
      </c>
    </row>
    <row r="3238" spans="1:19" x14ac:dyDescent="0.2">
      <c r="A3238" t="s">
        <v>14321</v>
      </c>
      <c r="B3238" t="s">
        <v>14321</v>
      </c>
      <c r="C3238" t="s">
        <v>14321</v>
      </c>
      <c r="D3238" t="s">
        <v>14321</v>
      </c>
      <c r="E3238" t="s">
        <v>4898</v>
      </c>
      <c r="H3238" t="s">
        <v>4899</v>
      </c>
      <c r="I3238" s="2">
        <v>32.575030000000012</v>
      </c>
      <c r="J3238" t="s">
        <v>14322</v>
      </c>
      <c r="K3238" t="s">
        <v>4901</v>
      </c>
      <c r="M3238">
        <f>LEN(SUBSTITUTE(Table1[[#This Row],[sequence]],"*",""))</f>
        <v>284</v>
      </c>
      <c r="O3238" t="s">
        <v>48</v>
      </c>
      <c r="R3238" s="7" t="str">
        <f>HYPERLINK("https://www.uniprot.org/uniprotkb/"&amp;Table1[[#This Row],[uniprot]]&amp;"/entry",Table1[[#This Row],[uniprot]])</f>
        <v>YNL320W</v>
      </c>
    </row>
    <row r="3239" spans="1:19" x14ac:dyDescent="0.2">
      <c r="A3239" t="s">
        <v>14323</v>
      </c>
      <c r="B3239" t="s">
        <v>14323</v>
      </c>
      <c r="C3239" t="s">
        <v>14323</v>
      </c>
      <c r="D3239" t="s">
        <v>14323</v>
      </c>
      <c r="E3239" t="s">
        <v>4898</v>
      </c>
      <c r="H3239" t="s">
        <v>4899</v>
      </c>
      <c r="I3239" s="2">
        <v>63.026300000000013</v>
      </c>
      <c r="J3239" t="s">
        <v>14325</v>
      </c>
      <c r="K3239" t="s">
        <v>4901</v>
      </c>
      <c r="M3239">
        <f>LEN(SUBSTITUTE(Table1[[#This Row],[sequence]],"*",""))</f>
        <v>550</v>
      </c>
      <c r="O3239" t="s">
        <v>48</v>
      </c>
      <c r="R3239" s="7" t="str">
        <f>HYPERLINK("https://www.uniprot.org/uniprotkb/"&amp;Table1[[#This Row],[uniprot]]&amp;"/entry",Table1[[#This Row],[uniprot]])</f>
        <v>YMR171C</v>
      </c>
      <c r="S3239" t="s">
        <v>14324</v>
      </c>
    </row>
    <row r="3240" spans="1:19" x14ac:dyDescent="0.2">
      <c r="A3240" t="s">
        <v>14326</v>
      </c>
      <c r="B3240" t="s">
        <v>14326</v>
      </c>
      <c r="C3240" t="s">
        <v>14326</v>
      </c>
      <c r="D3240" t="s">
        <v>14326</v>
      </c>
      <c r="E3240" t="s">
        <v>4898</v>
      </c>
      <c r="H3240" t="s">
        <v>4899</v>
      </c>
      <c r="I3240" s="2">
        <v>24.893419999999999</v>
      </c>
      <c r="J3240" t="s">
        <v>14328</v>
      </c>
      <c r="K3240" t="s">
        <v>4901</v>
      </c>
      <c r="M3240">
        <f>LEN(SUBSTITUTE(Table1[[#This Row],[sequence]],"*",""))</f>
        <v>213</v>
      </c>
      <c r="O3240" t="s">
        <v>48</v>
      </c>
      <c r="R3240" s="7" t="str">
        <f>HYPERLINK("https://www.uniprot.org/uniprotkb/"&amp;Table1[[#This Row],[uniprot]]&amp;"/entry",Table1[[#This Row],[uniprot]])</f>
        <v>YPL166W</v>
      </c>
      <c r="S3240" t="s">
        <v>14327</v>
      </c>
    </row>
    <row r="3241" spans="1:19" x14ac:dyDescent="0.2">
      <c r="A3241" t="s">
        <v>14329</v>
      </c>
      <c r="B3241" t="s">
        <v>14329</v>
      </c>
      <c r="C3241" t="s">
        <v>14329</v>
      </c>
      <c r="D3241" t="s">
        <v>14329</v>
      </c>
      <c r="E3241" t="s">
        <v>4898</v>
      </c>
      <c r="H3241" t="s">
        <v>4899</v>
      </c>
      <c r="I3241" s="2">
        <v>34.289949999999997</v>
      </c>
      <c r="J3241" t="s">
        <v>14331</v>
      </c>
      <c r="K3241" t="s">
        <v>4901</v>
      </c>
      <c r="M3241">
        <f>LEN(SUBSTITUTE(Table1[[#This Row],[sequence]],"*",""))</f>
        <v>302</v>
      </c>
      <c r="O3241" t="s">
        <v>48</v>
      </c>
      <c r="R3241" s="7" t="str">
        <f>HYPERLINK("https://www.uniprot.org/uniprotkb/"&amp;Table1[[#This Row],[uniprot]]&amp;"/entry",Table1[[#This Row],[uniprot]])</f>
        <v>YOR228C</v>
      </c>
      <c r="S3241" t="s">
        <v>14330</v>
      </c>
    </row>
    <row r="3242" spans="1:19" x14ac:dyDescent="0.2">
      <c r="A3242" t="s">
        <v>14332</v>
      </c>
      <c r="B3242" t="s">
        <v>14332</v>
      </c>
      <c r="C3242" t="s">
        <v>14332</v>
      </c>
      <c r="D3242" t="s">
        <v>14332</v>
      </c>
      <c r="E3242" t="s">
        <v>4898</v>
      </c>
      <c r="H3242" t="s">
        <v>4899</v>
      </c>
      <c r="I3242" s="2">
        <v>21.370149999999999</v>
      </c>
      <c r="J3242" t="s">
        <v>14334</v>
      </c>
      <c r="K3242" t="s">
        <v>4901</v>
      </c>
      <c r="M3242">
        <f>LEN(SUBSTITUTE(Table1[[#This Row],[sequence]],"*",""))</f>
        <v>188</v>
      </c>
      <c r="O3242" t="s">
        <v>48</v>
      </c>
      <c r="R3242" s="7" t="str">
        <f>HYPERLINK("https://www.uniprot.org/uniprotkb/"&amp;Table1[[#This Row],[uniprot]]&amp;"/entry",Table1[[#This Row],[uniprot]])</f>
        <v>YLR306W</v>
      </c>
      <c r="S3242" t="s">
        <v>14333</v>
      </c>
    </row>
    <row r="3243" spans="1:19" x14ac:dyDescent="0.2">
      <c r="A3243" t="s">
        <v>14335</v>
      </c>
      <c r="B3243" t="s">
        <v>14335</v>
      </c>
      <c r="C3243" t="s">
        <v>14335</v>
      </c>
      <c r="D3243" t="s">
        <v>14335</v>
      </c>
      <c r="E3243" t="s">
        <v>4898</v>
      </c>
      <c r="H3243" t="s">
        <v>4899</v>
      </c>
      <c r="I3243" s="2">
        <v>79.517819999999986</v>
      </c>
      <c r="J3243" t="s">
        <v>14337</v>
      </c>
      <c r="K3243" t="s">
        <v>4901</v>
      </c>
      <c r="M3243">
        <f>LEN(SUBSTITUTE(Table1[[#This Row],[sequence]],"*",""))</f>
        <v>684</v>
      </c>
      <c r="O3243" t="s">
        <v>48</v>
      </c>
      <c r="R3243" s="7" t="str">
        <f>HYPERLINK("https://www.uniprot.org/uniprotkb/"&amp;Table1[[#This Row],[uniprot]]&amp;"/entry",Table1[[#This Row],[uniprot]])</f>
        <v>YMR075W</v>
      </c>
      <c r="S3243" t="s">
        <v>14336</v>
      </c>
    </row>
    <row r="3244" spans="1:19" x14ac:dyDescent="0.2">
      <c r="A3244" t="s">
        <v>14338</v>
      </c>
      <c r="B3244" t="s">
        <v>14338</v>
      </c>
      <c r="C3244" t="s">
        <v>14338</v>
      </c>
      <c r="D3244" t="s">
        <v>14338</v>
      </c>
      <c r="E3244" t="s">
        <v>4898</v>
      </c>
      <c r="H3244" t="s">
        <v>4899</v>
      </c>
      <c r="I3244" s="2">
        <v>100.08360999999999</v>
      </c>
      <c r="J3244" t="s">
        <v>14340</v>
      </c>
      <c r="K3244" t="s">
        <v>4901</v>
      </c>
      <c r="M3244">
        <f>LEN(SUBSTITUTE(Table1[[#This Row],[sequence]],"*",""))</f>
        <v>878</v>
      </c>
      <c r="O3244" t="s">
        <v>48</v>
      </c>
      <c r="R3244" s="7" t="str">
        <f>HYPERLINK("https://www.uniprot.org/uniprotkb/"&amp;Table1[[#This Row],[uniprot]]&amp;"/entry",Table1[[#This Row],[uniprot]])</f>
        <v>YFL003C</v>
      </c>
      <c r="S3244" t="s">
        <v>14339</v>
      </c>
    </row>
    <row r="3245" spans="1:19" x14ac:dyDescent="0.2">
      <c r="A3245" t="s">
        <v>14341</v>
      </c>
      <c r="B3245" t="s">
        <v>14341</v>
      </c>
      <c r="C3245" t="s">
        <v>14341</v>
      </c>
      <c r="D3245" t="s">
        <v>14341</v>
      </c>
      <c r="E3245" t="s">
        <v>4898</v>
      </c>
      <c r="H3245" t="s">
        <v>4899</v>
      </c>
      <c r="I3245" s="2">
        <v>47.510429999999992</v>
      </c>
      <c r="J3245" t="s">
        <v>14343</v>
      </c>
      <c r="K3245" t="s">
        <v>4901</v>
      </c>
      <c r="M3245">
        <f>LEN(SUBSTITUTE(Table1[[#This Row],[sequence]],"*",""))</f>
        <v>416</v>
      </c>
      <c r="O3245" t="s">
        <v>48</v>
      </c>
      <c r="R3245" s="7" t="str">
        <f>HYPERLINK("https://www.uniprot.org/uniprotkb/"&amp;Table1[[#This Row],[uniprot]]&amp;"/entry",Table1[[#This Row],[uniprot]])</f>
        <v>YPL202C</v>
      </c>
      <c r="S3245" t="s">
        <v>14342</v>
      </c>
    </row>
    <row r="3246" spans="1:19" x14ac:dyDescent="0.2">
      <c r="A3246" t="s">
        <v>14344</v>
      </c>
      <c r="B3246" t="s">
        <v>14344</v>
      </c>
      <c r="C3246" t="s">
        <v>14344</v>
      </c>
      <c r="D3246" t="s">
        <v>14344</v>
      </c>
      <c r="E3246" t="s">
        <v>4898</v>
      </c>
      <c r="H3246" t="s">
        <v>4899</v>
      </c>
      <c r="I3246" s="2">
        <v>59.416369999999993</v>
      </c>
      <c r="J3246" t="s">
        <v>14346</v>
      </c>
      <c r="K3246" t="s">
        <v>4901</v>
      </c>
      <c r="M3246">
        <f>LEN(SUBSTITUTE(Table1[[#This Row],[sequence]],"*",""))</f>
        <v>531</v>
      </c>
      <c r="O3246" t="s">
        <v>48</v>
      </c>
      <c r="R3246" s="7" t="str">
        <f>HYPERLINK("https://www.uniprot.org/uniprotkb/"&amp;Table1[[#This Row],[uniprot]]&amp;"/entry",Table1[[#This Row],[uniprot]])</f>
        <v>YLL055W</v>
      </c>
      <c r="S3246" t="s">
        <v>14345</v>
      </c>
    </row>
    <row r="3247" spans="1:19" x14ac:dyDescent="0.2">
      <c r="A3247" t="s">
        <v>14347</v>
      </c>
      <c r="B3247" t="s">
        <v>14347</v>
      </c>
      <c r="C3247" t="s">
        <v>14347</v>
      </c>
      <c r="D3247" t="s">
        <v>14347</v>
      </c>
      <c r="E3247" t="s">
        <v>4898</v>
      </c>
      <c r="H3247" t="s">
        <v>4899</v>
      </c>
      <c r="I3247" s="2">
        <v>46.513560000000012</v>
      </c>
      <c r="J3247" t="s">
        <v>14349</v>
      </c>
      <c r="K3247" t="s">
        <v>4901</v>
      </c>
      <c r="M3247">
        <f>LEN(SUBSTITUTE(Table1[[#This Row],[sequence]],"*",""))</f>
        <v>402</v>
      </c>
      <c r="O3247" t="s">
        <v>48</v>
      </c>
      <c r="R3247" s="7" t="str">
        <f>HYPERLINK("https://www.uniprot.org/uniprotkb/"&amp;Table1[[#This Row],[uniprot]]&amp;"/entry",Table1[[#This Row],[uniprot]])</f>
        <v>YDL105W</v>
      </c>
      <c r="S3247" t="s">
        <v>14348</v>
      </c>
    </row>
    <row r="3248" spans="1:19" x14ac:dyDescent="0.2">
      <c r="A3248" t="s">
        <v>14350</v>
      </c>
      <c r="B3248" t="s">
        <v>14350</v>
      </c>
      <c r="C3248" t="s">
        <v>14350</v>
      </c>
      <c r="D3248" t="s">
        <v>14350</v>
      </c>
      <c r="E3248" t="s">
        <v>4898</v>
      </c>
      <c r="H3248" t="s">
        <v>4899</v>
      </c>
      <c r="I3248" s="2">
        <v>43.760640000000002</v>
      </c>
      <c r="J3248" t="s">
        <v>14352</v>
      </c>
      <c r="K3248" t="s">
        <v>4901</v>
      </c>
      <c r="M3248">
        <f>LEN(SUBSTITUTE(Table1[[#This Row],[sequence]],"*",""))</f>
        <v>385</v>
      </c>
      <c r="O3248" t="s">
        <v>48</v>
      </c>
      <c r="R3248" s="7" t="str">
        <f>HYPERLINK("https://www.uniprot.org/uniprotkb/"&amp;Table1[[#This Row],[uniprot]]&amp;"/entry",Table1[[#This Row],[uniprot]])</f>
        <v>YLL022C</v>
      </c>
      <c r="S3248" t="s">
        <v>14351</v>
      </c>
    </row>
    <row r="3249" spans="1:19" x14ac:dyDescent="0.2">
      <c r="A3249" t="s">
        <v>14353</v>
      </c>
      <c r="B3249" t="s">
        <v>14353</v>
      </c>
      <c r="C3249" t="s">
        <v>14353</v>
      </c>
      <c r="D3249" t="s">
        <v>14353</v>
      </c>
      <c r="E3249" t="s">
        <v>4898</v>
      </c>
      <c r="H3249" t="s">
        <v>4899</v>
      </c>
      <c r="I3249" s="2">
        <v>7.5066900000000008</v>
      </c>
      <c r="J3249" t="s">
        <v>14355</v>
      </c>
      <c r="K3249" t="s">
        <v>4901</v>
      </c>
      <c r="M3249">
        <f>LEN(SUBSTITUTE(Table1[[#This Row],[sequence]],"*",""))</f>
        <v>66</v>
      </c>
      <c r="O3249" t="s">
        <v>48</v>
      </c>
      <c r="R3249" s="7" t="str">
        <f>HYPERLINK("https://www.uniprot.org/uniprotkb/"&amp;Table1[[#This Row],[uniprot]]&amp;"/entry",Table1[[#This Row],[uniprot]])</f>
        <v>YDR119W-A</v>
      </c>
      <c r="S3249" t="s">
        <v>14354</v>
      </c>
    </row>
    <row r="3250" spans="1:19" x14ac:dyDescent="0.2">
      <c r="A3250" t="s">
        <v>14356</v>
      </c>
      <c r="B3250" t="s">
        <v>14356</v>
      </c>
      <c r="C3250" t="s">
        <v>14356</v>
      </c>
      <c r="D3250" t="s">
        <v>14356</v>
      </c>
      <c r="E3250" t="s">
        <v>4898</v>
      </c>
      <c r="H3250" t="s">
        <v>4899</v>
      </c>
      <c r="I3250" s="2">
        <v>32.272779999999997</v>
      </c>
      <c r="J3250" t="s">
        <v>14358</v>
      </c>
      <c r="K3250" t="s">
        <v>4901</v>
      </c>
      <c r="M3250">
        <f>LEN(SUBSTITUTE(Table1[[#This Row],[sequence]],"*",""))</f>
        <v>274</v>
      </c>
      <c r="O3250" t="s">
        <v>48</v>
      </c>
      <c r="R3250" s="7" t="str">
        <f>HYPERLINK("https://www.uniprot.org/uniprotkb/"&amp;Table1[[#This Row],[uniprot]]&amp;"/entry",Table1[[#This Row],[uniprot]])</f>
        <v>YDR319C</v>
      </c>
      <c r="S3250" t="s">
        <v>14357</v>
      </c>
    </row>
    <row r="3251" spans="1:19" x14ac:dyDescent="0.2">
      <c r="A3251" t="s">
        <v>14359</v>
      </c>
      <c r="B3251" t="s">
        <v>14359</v>
      </c>
      <c r="C3251" t="s">
        <v>14359</v>
      </c>
      <c r="D3251" t="s">
        <v>14359</v>
      </c>
      <c r="E3251" t="s">
        <v>4898</v>
      </c>
      <c r="H3251" t="s">
        <v>4899</v>
      </c>
      <c r="I3251" s="2">
        <v>26.913399999999999</v>
      </c>
      <c r="J3251" t="s">
        <v>14361</v>
      </c>
      <c r="K3251" t="s">
        <v>4901</v>
      </c>
      <c r="M3251">
        <f>LEN(SUBSTITUTE(Table1[[#This Row],[sequence]],"*",""))</f>
        <v>239</v>
      </c>
      <c r="O3251" t="s">
        <v>48</v>
      </c>
      <c r="R3251" s="7" t="str">
        <f>HYPERLINK("https://www.uniprot.org/uniprotkb/"&amp;Table1[[#This Row],[uniprot]]&amp;"/entry",Table1[[#This Row],[uniprot]])</f>
        <v>YMR063W</v>
      </c>
      <c r="S3251" t="s">
        <v>14360</v>
      </c>
    </row>
    <row r="3252" spans="1:19" x14ac:dyDescent="0.2">
      <c r="A3252" t="s">
        <v>14362</v>
      </c>
      <c r="B3252" t="s">
        <v>14362</v>
      </c>
      <c r="C3252" t="s">
        <v>14362</v>
      </c>
      <c r="D3252" t="s">
        <v>14362</v>
      </c>
      <c r="E3252" t="s">
        <v>4898</v>
      </c>
      <c r="H3252" t="s">
        <v>4899</v>
      </c>
      <c r="I3252" s="2">
        <v>65.37409000000001</v>
      </c>
      <c r="J3252" t="s">
        <v>14364</v>
      </c>
      <c r="K3252" t="s">
        <v>4901</v>
      </c>
      <c r="M3252">
        <f>LEN(SUBSTITUTE(Table1[[#This Row],[sequence]],"*",""))</f>
        <v>558</v>
      </c>
      <c r="O3252" t="s">
        <v>48</v>
      </c>
      <c r="R3252" s="7" t="str">
        <f>HYPERLINK("https://www.uniprot.org/uniprotkb/"&amp;Table1[[#This Row],[uniprot]]&amp;"/entry",Table1[[#This Row],[uniprot]])</f>
        <v>YGL257C</v>
      </c>
      <c r="S3252" t="s">
        <v>14363</v>
      </c>
    </row>
    <row r="3253" spans="1:19" x14ac:dyDescent="0.2">
      <c r="A3253" t="s">
        <v>14365</v>
      </c>
      <c r="B3253" t="s">
        <v>14365</v>
      </c>
      <c r="C3253" t="s">
        <v>14365</v>
      </c>
      <c r="D3253" t="s">
        <v>14365</v>
      </c>
      <c r="E3253" t="s">
        <v>4898</v>
      </c>
      <c r="H3253" t="s">
        <v>4899</v>
      </c>
      <c r="I3253" s="2">
        <v>110.12927000000001</v>
      </c>
      <c r="J3253" t="s">
        <v>14367</v>
      </c>
      <c r="K3253" t="s">
        <v>4901</v>
      </c>
      <c r="M3253">
        <f>LEN(SUBSTITUTE(Table1[[#This Row],[sequence]],"*",""))</f>
        <v>970</v>
      </c>
      <c r="O3253" t="s">
        <v>48</v>
      </c>
      <c r="R3253" s="7" t="str">
        <f>HYPERLINK("https://www.uniprot.org/uniprotkb/"&amp;Table1[[#This Row],[uniprot]]&amp;"/entry",Table1[[#This Row],[uniprot]])</f>
        <v>YIR023W</v>
      </c>
      <c r="S3253" t="s">
        <v>14366</v>
      </c>
    </row>
    <row r="3254" spans="1:19" x14ac:dyDescent="0.2">
      <c r="A3254" t="s">
        <v>14368</v>
      </c>
      <c r="B3254" t="s">
        <v>14368</v>
      </c>
      <c r="C3254" t="s">
        <v>14368</v>
      </c>
      <c r="D3254" t="s">
        <v>14368</v>
      </c>
      <c r="E3254" t="s">
        <v>4898</v>
      </c>
      <c r="H3254" t="s">
        <v>4899</v>
      </c>
      <c r="I3254" s="2">
        <v>73.339280000000016</v>
      </c>
      <c r="J3254" t="s">
        <v>14369</v>
      </c>
      <c r="K3254" t="s">
        <v>4901</v>
      </c>
      <c r="M3254">
        <f>LEN(SUBSTITUTE(Table1[[#This Row],[sequence]],"*",""))</f>
        <v>675</v>
      </c>
      <c r="O3254" t="s">
        <v>48</v>
      </c>
      <c r="R3254" s="7" t="str">
        <f>HYPERLINK("https://www.uniprot.org/uniprotkb/"&amp;Table1[[#This Row],[uniprot]]&amp;"/entry",Table1[[#This Row],[uniprot]])</f>
        <v>YLR413W</v>
      </c>
    </row>
    <row r="3255" spans="1:19" x14ac:dyDescent="0.2">
      <c r="A3255" t="s">
        <v>14370</v>
      </c>
      <c r="B3255" t="s">
        <v>14370</v>
      </c>
      <c r="C3255" t="s">
        <v>14370</v>
      </c>
      <c r="D3255" t="s">
        <v>14370</v>
      </c>
      <c r="E3255" t="s">
        <v>4898</v>
      </c>
      <c r="H3255" t="s">
        <v>4899</v>
      </c>
      <c r="I3255" s="2">
        <v>45.514629999999997</v>
      </c>
      <c r="J3255" t="s">
        <v>14372</v>
      </c>
      <c r="K3255" t="s">
        <v>4901</v>
      </c>
      <c r="M3255">
        <f>LEN(SUBSTITUTE(Table1[[#This Row],[sequence]],"*",""))</f>
        <v>392</v>
      </c>
      <c r="O3255" t="s">
        <v>48</v>
      </c>
      <c r="R3255" s="7" t="str">
        <f>HYPERLINK("https://www.uniprot.org/uniprotkb/"&amp;Table1[[#This Row],[uniprot]]&amp;"/entry",Table1[[#This Row],[uniprot]])</f>
        <v>YLR082C</v>
      </c>
      <c r="S3255" t="s">
        <v>14371</v>
      </c>
    </row>
    <row r="3256" spans="1:19" x14ac:dyDescent="0.2">
      <c r="A3256" t="s">
        <v>14373</v>
      </c>
      <c r="B3256" t="s">
        <v>14373</v>
      </c>
      <c r="C3256" t="s">
        <v>14373</v>
      </c>
      <c r="D3256" t="s">
        <v>14373</v>
      </c>
      <c r="E3256" t="s">
        <v>4898</v>
      </c>
      <c r="H3256" t="s">
        <v>4899</v>
      </c>
      <c r="I3256" s="2">
        <v>84.570069999999987</v>
      </c>
      <c r="J3256" t="s">
        <v>14375</v>
      </c>
      <c r="K3256" t="s">
        <v>4901</v>
      </c>
      <c r="M3256">
        <f>LEN(SUBSTITUTE(Table1[[#This Row],[sequence]],"*",""))</f>
        <v>737</v>
      </c>
      <c r="O3256" t="s">
        <v>48</v>
      </c>
      <c r="R3256" s="7" t="str">
        <f>HYPERLINK("https://www.uniprot.org/uniprotkb/"&amp;Table1[[#This Row],[uniprot]]&amp;"/entry",Table1[[#This Row],[uniprot]])</f>
        <v>YLL019C</v>
      </c>
      <c r="S3256" t="s">
        <v>14374</v>
      </c>
    </row>
    <row r="3257" spans="1:19" x14ac:dyDescent="0.2">
      <c r="A3257" t="s">
        <v>14376</v>
      </c>
      <c r="B3257" t="s">
        <v>14376</v>
      </c>
      <c r="C3257" t="s">
        <v>14376</v>
      </c>
      <c r="D3257" t="s">
        <v>14376</v>
      </c>
      <c r="E3257" t="s">
        <v>4898</v>
      </c>
      <c r="H3257" t="s">
        <v>4899</v>
      </c>
      <c r="I3257" s="2">
        <v>14.8437</v>
      </c>
      <c r="J3257" t="s">
        <v>14378</v>
      </c>
      <c r="K3257" t="s">
        <v>4901</v>
      </c>
      <c r="M3257">
        <f>LEN(SUBSTITUTE(Table1[[#This Row],[sequence]],"*",""))</f>
        <v>127</v>
      </c>
      <c r="O3257" t="s">
        <v>48</v>
      </c>
      <c r="R3257" s="7" t="str">
        <f>HYPERLINK("https://www.uniprot.org/uniprotkb/"&amp;Table1[[#This Row],[uniprot]]&amp;"/entry",Table1[[#This Row],[uniprot]])</f>
        <v>YGL127C</v>
      </c>
      <c r="S3257" t="s">
        <v>14377</v>
      </c>
    </row>
    <row r="3258" spans="1:19" x14ac:dyDescent="0.2">
      <c r="A3258" t="s">
        <v>14379</v>
      </c>
      <c r="B3258" t="s">
        <v>14379</v>
      </c>
      <c r="C3258" t="s">
        <v>14379</v>
      </c>
      <c r="D3258" t="s">
        <v>14379</v>
      </c>
      <c r="E3258" t="s">
        <v>4898</v>
      </c>
      <c r="H3258" t="s">
        <v>4899</v>
      </c>
      <c r="I3258" s="2">
        <v>71.939410000000009</v>
      </c>
      <c r="J3258" t="s">
        <v>14381</v>
      </c>
      <c r="K3258" t="s">
        <v>4901</v>
      </c>
      <c r="M3258">
        <f>LEN(SUBSTITUTE(Table1[[#This Row],[sequence]],"*",""))</f>
        <v>608</v>
      </c>
      <c r="O3258" t="s">
        <v>48</v>
      </c>
      <c r="R3258" s="7" t="str">
        <f>HYPERLINK("https://www.uniprot.org/uniprotkb/"&amp;Table1[[#This Row],[uniprot]]&amp;"/entry",Table1[[#This Row],[uniprot]])</f>
        <v>YMR168C</v>
      </c>
      <c r="S3258" t="s">
        <v>14380</v>
      </c>
    </row>
    <row r="3259" spans="1:19" x14ac:dyDescent="0.2">
      <c r="A3259" t="s">
        <v>14382</v>
      </c>
      <c r="B3259" t="s">
        <v>14382</v>
      </c>
      <c r="C3259" t="s">
        <v>14382</v>
      </c>
      <c r="D3259" t="s">
        <v>14382</v>
      </c>
      <c r="E3259" t="s">
        <v>4898</v>
      </c>
      <c r="H3259" t="s">
        <v>4899</v>
      </c>
      <c r="I3259" s="2">
        <v>47.901970000000013</v>
      </c>
      <c r="J3259" t="s">
        <v>14383</v>
      </c>
      <c r="K3259" t="s">
        <v>4901</v>
      </c>
      <c r="M3259">
        <f>LEN(SUBSTITUTE(Table1[[#This Row],[sequence]],"*",""))</f>
        <v>427</v>
      </c>
      <c r="O3259" t="s">
        <v>48</v>
      </c>
      <c r="R3259" s="7" t="str">
        <f>HYPERLINK("https://www.uniprot.org/uniprotkb/"&amp;Table1[[#This Row],[uniprot]]&amp;"/entry",Table1[[#This Row],[uniprot]])</f>
        <v>YBR287W</v>
      </c>
    </row>
    <row r="3260" spans="1:19" x14ac:dyDescent="0.2">
      <c r="A3260" t="s">
        <v>14384</v>
      </c>
      <c r="B3260" t="s">
        <v>14384</v>
      </c>
      <c r="C3260" t="s">
        <v>14384</v>
      </c>
      <c r="D3260" t="s">
        <v>14384</v>
      </c>
      <c r="E3260" t="s">
        <v>4898</v>
      </c>
      <c r="H3260" t="s">
        <v>4899</v>
      </c>
      <c r="I3260" s="2">
        <v>28.357879999999991</v>
      </c>
      <c r="J3260" t="s">
        <v>14386</v>
      </c>
      <c r="K3260" t="s">
        <v>4901</v>
      </c>
      <c r="M3260">
        <f>LEN(SUBSTITUTE(Table1[[#This Row],[sequence]],"*",""))</f>
        <v>242</v>
      </c>
      <c r="O3260" t="s">
        <v>48</v>
      </c>
      <c r="R3260" s="7" t="str">
        <f>HYPERLINK("https://www.uniprot.org/uniprotkb/"&amp;Table1[[#This Row],[uniprot]]&amp;"/entry",Table1[[#This Row],[uniprot]])</f>
        <v>YGR057C</v>
      </c>
      <c r="S3260" t="s">
        <v>14385</v>
      </c>
    </row>
    <row r="3261" spans="1:19" x14ac:dyDescent="0.2">
      <c r="A3261" t="s">
        <v>14387</v>
      </c>
      <c r="B3261" t="s">
        <v>14387</v>
      </c>
      <c r="C3261" t="s">
        <v>14387</v>
      </c>
      <c r="D3261" t="s">
        <v>14387</v>
      </c>
      <c r="E3261" t="s">
        <v>4898</v>
      </c>
      <c r="H3261" t="s">
        <v>4899</v>
      </c>
      <c r="I3261" s="2">
        <v>152.23038999999989</v>
      </c>
      <c r="J3261" t="s">
        <v>14389</v>
      </c>
      <c r="K3261" t="s">
        <v>4901</v>
      </c>
      <c r="M3261">
        <f>LEN(SUBSTITUTE(Table1[[#This Row],[sequence]],"*",""))</f>
        <v>1323</v>
      </c>
      <c r="O3261" t="s">
        <v>48</v>
      </c>
      <c r="R3261" s="7" t="str">
        <f>HYPERLINK("https://www.uniprot.org/uniprotkb/"&amp;Table1[[#This Row],[uniprot]]&amp;"/entry",Table1[[#This Row],[uniprot]])</f>
        <v>YDR216W</v>
      </c>
      <c r="S3261" t="s">
        <v>14388</v>
      </c>
    </row>
    <row r="3262" spans="1:19" x14ac:dyDescent="0.2">
      <c r="A3262" t="s">
        <v>14390</v>
      </c>
      <c r="B3262" t="s">
        <v>14390</v>
      </c>
      <c r="C3262" t="s">
        <v>14390</v>
      </c>
      <c r="D3262" t="s">
        <v>14390</v>
      </c>
      <c r="E3262" t="s">
        <v>4898</v>
      </c>
      <c r="H3262" t="s">
        <v>4899</v>
      </c>
      <c r="I3262" s="2">
        <v>20.950310000000002</v>
      </c>
      <c r="J3262" t="s">
        <v>14392</v>
      </c>
      <c r="K3262" t="s">
        <v>4901</v>
      </c>
      <c r="M3262">
        <f>LEN(SUBSTITUTE(Table1[[#This Row],[sequence]],"*",""))</f>
        <v>184</v>
      </c>
      <c r="O3262" t="s">
        <v>48</v>
      </c>
      <c r="R3262" s="7" t="str">
        <f>HYPERLINK("https://www.uniprot.org/uniprotkb/"&amp;Table1[[#This Row],[uniprot]]&amp;"/entry",Table1[[#This Row],[uniprot]])</f>
        <v>YKL186C</v>
      </c>
      <c r="S3262" t="s">
        <v>14391</v>
      </c>
    </row>
    <row r="3263" spans="1:19" x14ac:dyDescent="0.2">
      <c r="A3263" t="s">
        <v>14393</v>
      </c>
      <c r="B3263" t="s">
        <v>14393</v>
      </c>
      <c r="C3263" t="s">
        <v>14393</v>
      </c>
      <c r="D3263" t="s">
        <v>14393</v>
      </c>
      <c r="E3263" t="s">
        <v>4898</v>
      </c>
      <c r="H3263" t="s">
        <v>4899</v>
      </c>
      <c r="I3263" s="2">
        <v>50.511189999999999</v>
      </c>
      <c r="J3263" t="s">
        <v>14395</v>
      </c>
      <c r="K3263" t="s">
        <v>4901</v>
      </c>
      <c r="M3263">
        <f>LEN(SUBSTITUTE(Table1[[#This Row],[sequence]],"*",""))</f>
        <v>446</v>
      </c>
      <c r="O3263" t="s">
        <v>48</v>
      </c>
      <c r="R3263" s="7" t="str">
        <f>HYPERLINK("https://www.uniprot.org/uniprotkb/"&amp;Table1[[#This Row],[uniprot]]&amp;"/entry",Table1[[#This Row],[uniprot]])</f>
        <v>YPL133C</v>
      </c>
      <c r="S3263" t="s">
        <v>14394</v>
      </c>
    </row>
    <row r="3264" spans="1:19" x14ac:dyDescent="0.2">
      <c r="A3264" t="s">
        <v>14396</v>
      </c>
      <c r="B3264" t="s">
        <v>14396</v>
      </c>
      <c r="C3264" t="s">
        <v>14396</v>
      </c>
      <c r="D3264" t="s">
        <v>14396</v>
      </c>
      <c r="E3264" t="s">
        <v>4898</v>
      </c>
      <c r="H3264" t="s">
        <v>4899</v>
      </c>
      <c r="I3264" s="2">
        <v>65.586960000000019</v>
      </c>
      <c r="J3264" t="s">
        <v>14398</v>
      </c>
      <c r="K3264" t="s">
        <v>4901</v>
      </c>
      <c r="M3264">
        <f>LEN(SUBSTITUTE(Table1[[#This Row],[sequence]],"*",""))</f>
        <v>576</v>
      </c>
      <c r="O3264" t="s">
        <v>48</v>
      </c>
      <c r="R3264" s="7" t="str">
        <f>HYPERLINK("https://www.uniprot.org/uniprotkb/"&amp;Table1[[#This Row],[uniprot]]&amp;"/entry",Table1[[#This Row],[uniprot]])</f>
        <v>YNL275W</v>
      </c>
      <c r="S3264" t="s">
        <v>14397</v>
      </c>
    </row>
    <row r="3265" spans="1:19" x14ac:dyDescent="0.2">
      <c r="A3265" t="s">
        <v>14399</v>
      </c>
      <c r="B3265" t="s">
        <v>14399</v>
      </c>
      <c r="C3265" t="s">
        <v>14399</v>
      </c>
      <c r="D3265" t="s">
        <v>14399</v>
      </c>
      <c r="E3265" t="s">
        <v>4898</v>
      </c>
      <c r="H3265" t="s">
        <v>4899</v>
      </c>
      <c r="I3265" s="2">
        <v>37.683410000000002</v>
      </c>
      <c r="J3265" t="s">
        <v>14401</v>
      </c>
      <c r="K3265" t="s">
        <v>4901</v>
      </c>
      <c r="M3265">
        <f>LEN(SUBSTITUTE(Table1[[#This Row],[sequence]],"*",""))</f>
        <v>319</v>
      </c>
      <c r="O3265" t="s">
        <v>48</v>
      </c>
      <c r="R3265" s="7" t="str">
        <f>HYPERLINK("https://www.uniprot.org/uniprotkb/"&amp;Table1[[#This Row],[uniprot]]&amp;"/entry",Table1[[#This Row],[uniprot]])</f>
        <v>YLR457C</v>
      </c>
      <c r="S3265" t="s">
        <v>14400</v>
      </c>
    </row>
    <row r="3266" spans="1:19" x14ac:dyDescent="0.2">
      <c r="A3266" t="s">
        <v>14402</v>
      </c>
      <c r="B3266" t="s">
        <v>14402</v>
      </c>
      <c r="C3266" t="s">
        <v>14402</v>
      </c>
      <c r="D3266" t="s">
        <v>14402</v>
      </c>
      <c r="E3266" t="s">
        <v>4898</v>
      </c>
      <c r="H3266" t="s">
        <v>4899</v>
      </c>
      <c r="I3266" s="2">
        <v>58.715769999999999</v>
      </c>
      <c r="J3266" t="s">
        <v>14404</v>
      </c>
      <c r="K3266" t="s">
        <v>4901</v>
      </c>
      <c r="M3266">
        <f>LEN(SUBSTITUTE(Table1[[#This Row],[sequence]],"*",""))</f>
        <v>506</v>
      </c>
      <c r="O3266" t="s">
        <v>48</v>
      </c>
      <c r="R3266" s="7" t="str">
        <f>HYPERLINK("https://www.uniprot.org/uniprotkb/"&amp;Table1[[#This Row],[uniprot]]&amp;"/entry",Table1[[#This Row],[uniprot]])</f>
        <v>YDR030C</v>
      </c>
      <c r="S3266" t="s">
        <v>14403</v>
      </c>
    </row>
    <row r="3267" spans="1:19" x14ac:dyDescent="0.2">
      <c r="A3267" t="s">
        <v>14405</v>
      </c>
      <c r="B3267" t="s">
        <v>14405</v>
      </c>
      <c r="C3267" t="s">
        <v>14405</v>
      </c>
      <c r="D3267" t="s">
        <v>14405</v>
      </c>
      <c r="E3267" t="s">
        <v>4898</v>
      </c>
      <c r="H3267" t="s">
        <v>4899</v>
      </c>
      <c r="I3267" s="2">
        <v>14.653779999999999</v>
      </c>
      <c r="J3267" t="s">
        <v>14407</v>
      </c>
      <c r="K3267" t="s">
        <v>4901</v>
      </c>
      <c r="M3267">
        <f>LEN(SUBSTITUTE(Table1[[#This Row],[sequence]],"*",""))</f>
        <v>122</v>
      </c>
      <c r="O3267" t="s">
        <v>48</v>
      </c>
      <c r="R3267" s="7" t="str">
        <f>HYPERLINK("https://www.uniprot.org/uniprotkb/"&amp;Table1[[#This Row],[uniprot]]&amp;"/entry",Table1[[#This Row],[uniprot]])</f>
        <v>YLR408C</v>
      </c>
      <c r="S3267" t="s">
        <v>14406</v>
      </c>
    </row>
    <row r="3268" spans="1:19" x14ac:dyDescent="0.2">
      <c r="A3268" t="s">
        <v>14408</v>
      </c>
      <c r="B3268" t="s">
        <v>14408</v>
      </c>
      <c r="C3268" t="s">
        <v>14408</v>
      </c>
      <c r="D3268" t="s">
        <v>14408</v>
      </c>
      <c r="E3268" t="s">
        <v>4898</v>
      </c>
      <c r="H3268" t="s">
        <v>4899</v>
      </c>
      <c r="I3268" s="2">
        <v>47.02042999999999</v>
      </c>
      <c r="J3268" t="s">
        <v>14410</v>
      </c>
      <c r="K3268" t="s">
        <v>4901</v>
      </c>
      <c r="M3268">
        <f>LEN(SUBSTITUTE(Table1[[#This Row],[sequence]],"*",""))</f>
        <v>407</v>
      </c>
      <c r="O3268" t="s">
        <v>48</v>
      </c>
      <c r="R3268" s="7" t="str">
        <f>HYPERLINK("https://www.uniprot.org/uniprotkb/"&amp;Table1[[#This Row],[uniprot]]&amp;"/entry",Table1[[#This Row],[uniprot]])</f>
        <v>YIL119C</v>
      </c>
      <c r="S3268" t="s">
        <v>14409</v>
      </c>
    </row>
    <row r="3269" spans="1:19" x14ac:dyDescent="0.2">
      <c r="A3269" t="s">
        <v>14411</v>
      </c>
      <c r="B3269" t="s">
        <v>14411</v>
      </c>
      <c r="C3269" t="s">
        <v>14411</v>
      </c>
      <c r="D3269" t="s">
        <v>14411</v>
      </c>
      <c r="E3269" t="s">
        <v>4898</v>
      </c>
      <c r="H3269" t="s">
        <v>4899</v>
      </c>
      <c r="I3269" s="2">
        <v>8.5387500000000003</v>
      </c>
      <c r="J3269" t="s">
        <v>14413</v>
      </c>
      <c r="K3269" t="s">
        <v>4901</v>
      </c>
      <c r="M3269">
        <f>LEN(SUBSTITUTE(Table1[[#This Row],[sequence]],"*",""))</f>
        <v>77</v>
      </c>
      <c r="O3269" t="s">
        <v>48</v>
      </c>
      <c r="R3269" s="7" t="str">
        <f>HYPERLINK("https://www.uniprot.org/uniprotkb/"&amp;Table1[[#This Row],[uniprot]]&amp;"/entry",Table1[[#This Row],[uniprot]])</f>
        <v>YFL017W-A</v>
      </c>
      <c r="S3269" t="s">
        <v>14412</v>
      </c>
    </row>
    <row r="3270" spans="1:19" x14ac:dyDescent="0.2">
      <c r="A3270" t="s">
        <v>14414</v>
      </c>
      <c r="B3270" t="s">
        <v>14414</v>
      </c>
      <c r="C3270" t="s">
        <v>14414</v>
      </c>
      <c r="D3270" t="s">
        <v>14414</v>
      </c>
      <c r="E3270" t="s">
        <v>4898</v>
      </c>
      <c r="H3270" t="s">
        <v>4899</v>
      </c>
      <c r="I3270" s="2">
        <v>20.82037</v>
      </c>
      <c r="J3270" t="s">
        <v>14416</v>
      </c>
      <c r="K3270" t="s">
        <v>4901</v>
      </c>
      <c r="M3270">
        <f>LEN(SUBSTITUTE(Table1[[#This Row],[sequence]],"*",""))</f>
        <v>181</v>
      </c>
      <c r="O3270" t="s">
        <v>48</v>
      </c>
      <c r="R3270" s="7" t="str">
        <f>HYPERLINK("https://www.uniprot.org/uniprotkb/"&amp;Table1[[#This Row],[uniprot]]&amp;"/entry",Table1[[#This Row],[uniprot]])</f>
        <v>YDL137W</v>
      </c>
      <c r="S3270" t="s">
        <v>14415</v>
      </c>
    </row>
    <row r="3271" spans="1:19" x14ac:dyDescent="0.2">
      <c r="A3271" t="s">
        <v>14417</v>
      </c>
      <c r="B3271" t="s">
        <v>14417</v>
      </c>
      <c r="C3271" t="s">
        <v>14417</v>
      </c>
      <c r="D3271" t="s">
        <v>14417</v>
      </c>
      <c r="E3271" t="s">
        <v>4898</v>
      </c>
      <c r="H3271" t="s">
        <v>4899</v>
      </c>
      <c r="I3271" s="2">
        <v>20.692240000000002</v>
      </c>
      <c r="J3271" t="s">
        <v>14419</v>
      </c>
      <c r="K3271" t="s">
        <v>4901</v>
      </c>
      <c r="M3271">
        <f>LEN(SUBSTITUTE(Table1[[#This Row],[sequence]],"*",""))</f>
        <v>181</v>
      </c>
      <c r="O3271" t="s">
        <v>48</v>
      </c>
      <c r="R3271" s="7" t="str">
        <f>HYPERLINK("https://www.uniprot.org/uniprotkb/"&amp;Table1[[#This Row],[uniprot]]&amp;"/entry",Table1[[#This Row],[uniprot]])</f>
        <v>YDL192W</v>
      </c>
      <c r="S3271" t="s">
        <v>14418</v>
      </c>
    </row>
    <row r="3272" spans="1:19" x14ac:dyDescent="0.2">
      <c r="A3272" t="s">
        <v>14420</v>
      </c>
      <c r="B3272" t="s">
        <v>14420</v>
      </c>
      <c r="C3272" t="s">
        <v>14420</v>
      </c>
      <c r="D3272" t="s">
        <v>14420</v>
      </c>
      <c r="E3272" t="s">
        <v>4898</v>
      </c>
      <c r="H3272" t="s">
        <v>4899</v>
      </c>
      <c r="I3272" s="2">
        <v>53.121640000000014</v>
      </c>
      <c r="J3272" t="s">
        <v>14422</v>
      </c>
      <c r="K3272" t="s">
        <v>4901</v>
      </c>
      <c r="M3272">
        <f>LEN(SUBSTITUTE(Table1[[#This Row],[sequence]],"*",""))</f>
        <v>455</v>
      </c>
      <c r="O3272" t="s">
        <v>48</v>
      </c>
      <c r="R3272" s="7" t="str">
        <f>HYPERLINK("https://www.uniprot.org/uniprotkb/"&amp;Table1[[#This Row],[uniprot]]&amp;"/entry",Table1[[#This Row],[uniprot]])</f>
        <v>YOL072W</v>
      </c>
      <c r="S3272" t="s">
        <v>14421</v>
      </c>
    </row>
    <row r="3273" spans="1:19" x14ac:dyDescent="0.2">
      <c r="A3273" t="s">
        <v>14423</v>
      </c>
      <c r="B3273" t="s">
        <v>14423</v>
      </c>
      <c r="C3273" t="s">
        <v>14423</v>
      </c>
      <c r="D3273" t="s">
        <v>14423</v>
      </c>
      <c r="E3273" t="s">
        <v>4898</v>
      </c>
      <c r="H3273" t="s">
        <v>4899</v>
      </c>
      <c r="I3273" s="2">
        <v>80.429510000000008</v>
      </c>
      <c r="J3273" t="s">
        <v>14425</v>
      </c>
      <c r="K3273" t="s">
        <v>4901</v>
      </c>
      <c r="M3273">
        <f>LEN(SUBSTITUTE(Table1[[#This Row],[sequence]],"*",""))</f>
        <v>733</v>
      </c>
      <c r="O3273" t="s">
        <v>48</v>
      </c>
      <c r="R3273" s="7" t="str">
        <f>HYPERLINK("https://www.uniprot.org/uniprotkb/"&amp;Table1[[#This Row],[uniprot]]&amp;"/entry",Table1[[#This Row],[uniprot]])</f>
        <v>YFR022W</v>
      </c>
      <c r="S3273" t="s">
        <v>14424</v>
      </c>
    </row>
    <row r="3274" spans="1:19" x14ac:dyDescent="0.2">
      <c r="A3274" t="s">
        <v>14426</v>
      </c>
      <c r="B3274" t="s">
        <v>14426</v>
      </c>
      <c r="C3274" t="s">
        <v>14426</v>
      </c>
      <c r="D3274" t="s">
        <v>14426</v>
      </c>
      <c r="E3274" t="s">
        <v>4898</v>
      </c>
      <c r="H3274" t="s">
        <v>4899</v>
      </c>
      <c r="I3274" s="2">
        <v>102.65665</v>
      </c>
      <c r="J3274" t="s">
        <v>14428</v>
      </c>
      <c r="K3274" t="s">
        <v>4901</v>
      </c>
      <c r="M3274">
        <f>LEN(SUBSTITUTE(Table1[[#This Row],[sequence]],"*",""))</f>
        <v>898</v>
      </c>
      <c r="O3274" t="s">
        <v>48</v>
      </c>
      <c r="R3274" s="7" t="str">
        <f>HYPERLINK("https://www.uniprot.org/uniprotkb/"&amp;Table1[[#This Row],[uniprot]]&amp;"/entry",Table1[[#This Row],[uniprot]])</f>
        <v>YGL163C</v>
      </c>
      <c r="S3274" t="s">
        <v>14427</v>
      </c>
    </row>
    <row r="3275" spans="1:19" x14ac:dyDescent="0.2">
      <c r="A3275" t="s">
        <v>14429</v>
      </c>
      <c r="B3275" t="s">
        <v>14429</v>
      </c>
      <c r="C3275" t="s">
        <v>14429</v>
      </c>
      <c r="D3275" t="s">
        <v>14429</v>
      </c>
      <c r="E3275" t="s">
        <v>4898</v>
      </c>
      <c r="H3275" t="s">
        <v>4899</v>
      </c>
      <c r="I3275" s="2">
        <v>27.284690000000001</v>
      </c>
      <c r="J3275" t="s">
        <v>14431</v>
      </c>
      <c r="K3275" t="s">
        <v>4901</v>
      </c>
      <c r="M3275">
        <f>LEN(SUBSTITUTE(Table1[[#This Row],[sequence]],"*",""))</f>
        <v>231</v>
      </c>
      <c r="O3275" t="s">
        <v>48</v>
      </c>
      <c r="R3275" s="7" t="str">
        <f>HYPERLINK("https://www.uniprot.org/uniprotkb/"&amp;Table1[[#This Row],[uniprot]]&amp;"/entry",Table1[[#This Row],[uniprot]])</f>
        <v>YLR298C</v>
      </c>
      <c r="S3275" t="s">
        <v>14430</v>
      </c>
    </row>
    <row r="3276" spans="1:19" x14ac:dyDescent="0.2">
      <c r="A3276" t="s">
        <v>14432</v>
      </c>
      <c r="B3276" t="s">
        <v>14432</v>
      </c>
      <c r="C3276" t="s">
        <v>14432</v>
      </c>
      <c r="D3276" t="s">
        <v>14432</v>
      </c>
      <c r="E3276" t="s">
        <v>4898</v>
      </c>
      <c r="H3276" t="s">
        <v>4899</v>
      </c>
      <c r="I3276" s="2">
        <v>31.292079999999999</v>
      </c>
      <c r="J3276" t="s">
        <v>14433</v>
      </c>
      <c r="K3276" t="s">
        <v>4901</v>
      </c>
      <c r="M3276">
        <f>LEN(SUBSTITUTE(Table1[[#This Row],[sequence]],"*",""))</f>
        <v>271</v>
      </c>
      <c r="O3276" t="s">
        <v>48</v>
      </c>
      <c r="R3276" s="7" t="str">
        <f>HYPERLINK("https://www.uniprot.org/uniprotkb/"&amp;Table1[[#This Row],[uniprot]]&amp;"/entry",Table1[[#This Row],[uniprot]])</f>
        <v>YGR042W</v>
      </c>
    </row>
    <row r="3277" spans="1:19" x14ac:dyDescent="0.2">
      <c r="A3277" t="s">
        <v>14434</v>
      </c>
      <c r="B3277" t="s">
        <v>14434</v>
      </c>
      <c r="C3277" t="s">
        <v>14434</v>
      </c>
      <c r="D3277" t="s">
        <v>14434</v>
      </c>
      <c r="E3277" t="s">
        <v>4898</v>
      </c>
      <c r="H3277" t="s">
        <v>4899</v>
      </c>
      <c r="I3277" s="2">
        <v>41.350200000000001</v>
      </c>
      <c r="J3277" t="s">
        <v>14436</v>
      </c>
      <c r="K3277" t="s">
        <v>4901</v>
      </c>
      <c r="M3277">
        <f>LEN(SUBSTITUTE(Table1[[#This Row],[sequence]],"*",""))</f>
        <v>353</v>
      </c>
      <c r="O3277" t="s">
        <v>48</v>
      </c>
      <c r="R3277" s="7" t="str">
        <f>HYPERLINK("https://www.uniprot.org/uniprotkb/"&amp;Table1[[#This Row],[uniprot]]&amp;"/entry",Table1[[#This Row],[uniprot]])</f>
        <v>YKL011C</v>
      </c>
      <c r="S3277" t="s">
        <v>14435</v>
      </c>
    </row>
    <row r="3278" spans="1:19" x14ac:dyDescent="0.2">
      <c r="A3278" t="s">
        <v>14437</v>
      </c>
      <c r="B3278" t="s">
        <v>14437</v>
      </c>
      <c r="C3278" t="s">
        <v>14437</v>
      </c>
      <c r="D3278" t="s">
        <v>14437</v>
      </c>
      <c r="E3278" t="s">
        <v>4898</v>
      </c>
      <c r="H3278" t="s">
        <v>4899</v>
      </c>
      <c r="I3278" s="2">
        <v>17.921569999999999</v>
      </c>
      <c r="J3278" t="s">
        <v>14439</v>
      </c>
      <c r="K3278" t="s">
        <v>4901</v>
      </c>
      <c r="M3278">
        <f>LEN(SUBSTITUTE(Table1[[#This Row],[sequence]],"*",""))</f>
        <v>150</v>
      </c>
      <c r="O3278" t="s">
        <v>48</v>
      </c>
      <c r="R3278" s="7" t="str">
        <f>HYPERLINK("https://www.uniprot.org/uniprotkb/"&amp;Table1[[#This Row],[uniprot]]&amp;"/entry",Table1[[#This Row],[uniprot]])</f>
        <v>YBR135W</v>
      </c>
      <c r="S3278" t="s">
        <v>14438</v>
      </c>
    </row>
    <row r="3279" spans="1:19" x14ac:dyDescent="0.2">
      <c r="A3279" t="s">
        <v>14440</v>
      </c>
      <c r="B3279" t="s">
        <v>14440</v>
      </c>
      <c r="C3279" t="s">
        <v>14440</v>
      </c>
      <c r="D3279" t="s">
        <v>14440</v>
      </c>
      <c r="E3279" t="s">
        <v>4898</v>
      </c>
      <c r="H3279" t="s">
        <v>4899</v>
      </c>
      <c r="I3279" s="2">
        <v>39.729219999999998</v>
      </c>
      <c r="J3279" t="s">
        <v>14442</v>
      </c>
      <c r="K3279" t="s">
        <v>4901</v>
      </c>
      <c r="M3279">
        <f>LEN(SUBSTITUTE(Table1[[#This Row],[sequence]],"*",""))</f>
        <v>339</v>
      </c>
      <c r="O3279" t="s">
        <v>48</v>
      </c>
      <c r="R3279" s="7" t="str">
        <f>HYPERLINK("https://www.uniprot.org/uniprotkb/"&amp;Table1[[#This Row],[uniprot]]&amp;"/entry",Table1[[#This Row],[uniprot]])</f>
        <v>YOR061W</v>
      </c>
      <c r="S3279" t="s">
        <v>14441</v>
      </c>
    </row>
    <row r="3280" spans="1:19" x14ac:dyDescent="0.2">
      <c r="A3280" t="s">
        <v>14443</v>
      </c>
      <c r="B3280" t="s">
        <v>14443</v>
      </c>
      <c r="C3280" t="s">
        <v>14443</v>
      </c>
      <c r="D3280" t="s">
        <v>14443</v>
      </c>
      <c r="E3280" t="s">
        <v>4898</v>
      </c>
      <c r="H3280" t="s">
        <v>4899</v>
      </c>
      <c r="I3280" s="2">
        <v>28.080210000000001</v>
      </c>
      <c r="J3280" t="s">
        <v>14445</v>
      </c>
      <c r="K3280" t="s">
        <v>4901</v>
      </c>
      <c r="M3280">
        <f>LEN(SUBSTITUTE(Table1[[#This Row],[sequence]],"*",""))</f>
        <v>237</v>
      </c>
      <c r="O3280" t="s">
        <v>48</v>
      </c>
      <c r="R3280" s="7" t="str">
        <f>HYPERLINK("https://www.uniprot.org/uniprotkb/"&amp;Table1[[#This Row],[uniprot]]&amp;"/entry",Table1[[#This Row],[uniprot]])</f>
        <v>YFR043C</v>
      </c>
      <c r="S3280" t="s">
        <v>14444</v>
      </c>
    </row>
    <row r="3281" spans="1:19" x14ac:dyDescent="0.2">
      <c r="A3281" t="s">
        <v>14446</v>
      </c>
      <c r="B3281" t="s">
        <v>14446</v>
      </c>
      <c r="C3281" t="s">
        <v>14446</v>
      </c>
      <c r="D3281" t="s">
        <v>14446</v>
      </c>
      <c r="E3281" t="s">
        <v>4898</v>
      </c>
      <c r="H3281" t="s">
        <v>4899</v>
      </c>
      <c r="I3281" s="2">
        <v>15.635479999999999</v>
      </c>
      <c r="J3281" t="s">
        <v>14448</v>
      </c>
      <c r="K3281" t="s">
        <v>4901</v>
      </c>
      <c r="M3281">
        <f>LEN(SUBSTITUTE(Table1[[#This Row],[sequence]],"*",""))</f>
        <v>142</v>
      </c>
      <c r="O3281" t="s">
        <v>48</v>
      </c>
      <c r="R3281" s="7" t="str">
        <f>HYPERLINK("https://www.uniprot.org/uniprotkb/"&amp;Table1[[#This Row],[uniprot]]&amp;"/entry",Table1[[#This Row],[uniprot]])</f>
        <v>YER159C</v>
      </c>
      <c r="S3281" t="s">
        <v>14447</v>
      </c>
    </row>
    <row r="3282" spans="1:19" x14ac:dyDescent="0.2">
      <c r="A3282" t="s">
        <v>14449</v>
      </c>
      <c r="B3282" t="s">
        <v>14449</v>
      </c>
      <c r="C3282" t="s">
        <v>14449</v>
      </c>
      <c r="D3282" t="s">
        <v>14449</v>
      </c>
      <c r="E3282" t="s">
        <v>4898</v>
      </c>
      <c r="H3282" t="s">
        <v>4899</v>
      </c>
      <c r="I3282" s="2">
        <v>39.8352</v>
      </c>
      <c r="J3282" t="s">
        <v>14451</v>
      </c>
      <c r="K3282" t="s">
        <v>4901</v>
      </c>
      <c r="M3282">
        <f>LEN(SUBSTITUTE(Table1[[#This Row],[sequence]],"*",""))</f>
        <v>351</v>
      </c>
      <c r="O3282" t="s">
        <v>48</v>
      </c>
      <c r="R3282" s="7" t="str">
        <f>HYPERLINK("https://www.uniprot.org/uniprotkb/"&amp;Table1[[#This Row],[uniprot]]&amp;"/entry",Table1[[#This Row],[uniprot]])</f>
        <v>YIL122W</v>
      </c>
      <c r="S3282" t="s">
        <v>14450</v>
      </c>
    </row>
    <row r="3283" spans="1:19" x14ac:dyDescent="0.2">
      <c r="A3283" t="s">
        <v>14452</v>
      </c>
      <c r="B3283" t="s">
        <v>14452</v>
      </c>
      <c r="C3283" t="s">
        <v>14452</v>
      </c>
      <c r="D3283" t="s">
        <v>14452</v>
      </c>
      <c r="E3283" t="s">
        <v>4898</v>
      </c>
      <c r="H3283" t="s">
        <v>4899</v>
      </c>
      <c r="I3283" s="2">
        <v>55.700040000000001</v>
      </c>
      <c r="J3283" t="s">
        <v>14454</v>
      </c>
      <c r="K3283" t="s">
        <v>4901</v>
      </c>
      <c r="M3283">
        <f>LEN(SUBSTITUTE(Table1[[#This Row],[sequence]],"*",""))</f>
        <v>487</v>
      </c>
      <c r="O3283" t="s">
        <v>48</v>
      </c>
      <c r="R3283" s="7" t="str">
        <f>HYPERLINK("https://www.uniprot.org/uniprotkb/"&amp;Table1[[#This Row],[uniprot]]&amp;"/entry",Table1[[#This Row],[uniprot]])</f>
        <v>YCR066W</v>
      </c>
      <c r="S3283" t="s">
        <v>14453</v>
      </c>
    </row>
    <row r="3284" spans="1:19" x14ac:dyDescent="0.2">
      <c r="A3284" t="s">
        <v>14455</v>
      </c>
      <c r="B3284" t="s">
        <v>14455</v>
      </c>
      <c r="C3284" t="s">
        <v>14455</v>
      </c>
      <c r="D3284" t="s">
        <v>14455</v>
      </c>
      <c r="E3284" t="s">
        <v>4898</v>
      </c>
      <c r="H3284" t="s">
        <v>4899</v>
      </c>
      <c r="I3284" s="2">
        <v>81.250709999999984</v>
      </c>
      <c r="J3284" t="s">
        <v>14457</v>
      </c>
      <c r="K3284" t="s">
        <v>4901</v>
      </c>
      <c r="M3284">
        <f>LEN(SUBSTITUTE(Table1[[#This Row],[sequence]],"*",""))</f>
        <v>728</v>
      </c>
      <c r="O3284" t="s">
        <v>48</v>
      </c>
      <c r="R3284" s="7" t="str">
        <f>HYPERLINK("https://www.uniprot.org/uniprotkb/"&amp;Table1[[#This Row],[uniprot]]&amp;"/entry",Table1[[#This Row],[uniprot]])</f>
        <v>YLR219W</v>
      </c>
      <c r="S3284" t="s">
        <v>14456</v>
      </c>
    </row>
    <row r="3285" spans="1:19" x14ac:dyDescent="0.2">
      <c r="A3285" t="s">
        <v>14458</v>
      </c>
      <c r="B3285" t="s">
        <v>14458</v>
      </c>
      <c r="C3285" t="s">
        <v>14458</v>
      </c>
      <c r="D3285" t="s">
        <v>14458</v>
      </c>
      <c r="E3285" t="s">
        <v>4898</v>
      </c>
      <c r="H3285" t="s">
        <v>4899</v>
      </c>
      <c r="I3285" s="2">
        <v>27.121110000000002</v>
      </c>
      <c r="J3285" t="s">
        <v>14460</v>
      </c>
      <c r="K3285" t="s">
        <v>4901</v>
      </c>
      <c r="M3285">
        <f>LEN(SUBSTITUTE(Table1[[#This Row],[sequence]],"*",""))</f>
        <v>231</v>
      </c>
      <c r="O3285" t="s">
        <v>48</v>
      </c>
      <c r="R3285" s="7" t="str">
        <f>HYPERLINK("https://www.uniprot.org/uniprotkb/"&amp;Table1[[#This Row],[uniprot]]&amp;"/entry",Table1[[#This Row],[uniprot]])</f>
        <v>YER002W</v>
      </c>
      <c r="S3285" t="s">
        <v>14459</v>
      </c>
    </row>
    <row r="3286" spans="1:19" x14ac:dyDescent="0.2">
      <c r="A3286" t="s">
        <v>14461</v>
      </c>
      <c r="B3286" t="s">
        <v>14461</v>
      </c>
      <c r="C3286" t="s">
        <v>14461</v>
      </c>
      <c r="D3286" t="s">
        <v>14461</v>
      </c>
      <c r="E3286" t="s">
        <v>4898</v>
      </c>
      <c r="H3286" t="s">
        <v>4899</v>
      </c>
      <c r="I3286" s="2">
        <v>40.038549999999987</v>
      </c>
      <c r="J3286" t="s">
        <v>14462</v>
      </c>
      <c r="K3286" t="s">
        <v>4901</v>
      </c>
      <c r="M3286">
        <f>LEN(SUBSTITUTE(Table1[[#This Row],[sequence]],"*",""))</f>
        <v>353</v>
      </c>
      <c r="O3286" t="s">
        <v>48</v>
      </c>
      <c r="R3286" s="7" t="str">
        <f>HYPERLINK("https://www.uniprot.org/uniprotkb/"&amp;Table1[[#This Row],[uniprot]]&amp;"/entry",Table1[[#This Row],[uniprot]])</f>
        <v>YPL264C</v>
      </c>
    </row>
    <row r="3287" spans="1:19" x14ac:dyDescent="0.2">
      <c r="A3287" t="s">
        <v>14463</v>
      </c>
      <c r="B3287" t="s">
        <v>14463</v>
      </c>
      <c r="C3287" t="s">
        <v>14463</v>
      </c>
      <c r="D3287" t="s">
        <v>14463</v>
      </c>
      <c r="E3287" t="s">
        <v>4898</v>
      </c>
      <c r="H3287" t="s">
        <v>4899</v>
      </c>
      <c r="I3287" s="2">
        <v>51.401440000000008</v>
      </c>
      <c r="J3287" t="s">
        <v>14465</v>
      </c>
      <c r="K3287" t="s">
        <v>4901</v>
      </c>
      <c r="M3287">
        <f>LEN(SUBSTITUTE(Table1[[#This Row],[sequence]],"*",""))</f>
        <v>443</v>
      </c>
      <c r="O3287" t="s">
        <v>48</v>
      </c>
      <c r="R3287" s="7" t="str">
        <f>HYPERLINK("https://www.uniprot.org/uniprotkb/"&amp;Table1[[#This Row],[uniprot]]&amp;"/entry",Table1[[#This Row],[uniprot]])</f>
        <v>YKR044W</v>
      </c>
      <c r="S3287" t="s">
        <v>14464</v>
      </c>
    </row>
    <row r="3288" spans="1:19" x14ac:dyDescent="0.2">
      <c r="A3288" t="s">
        <v>14466</v>
      </c>
      <c r="B3288" t="s">
        <v>14466</v>
      </c>
      <c r="C3288" t="s">
        <v>14466</v>
      </c>
      <c r="D3288" t="s">
        <v>14466</v>
      </c>
      <c r="E3288" t="s">
        <v>4898</v>
      </c>
      <c r="H3288" t="s">
        <v>4899</v>
      </c>
      <c r="I3288" s="2">
        <v>40.946149999999989</v>
      </c>
      <c r="J3288" t="s">
        <v>14468</v>
      </c>
      <c r="K3288" t="s">
        <v>4901</v>
      </c>
      <c r="M3288">
        <f>LEN(SUBSTITUTE(Table1[[#This Row],[sequence]],"*",""))</f>
        <v>346</v>
      </c>
      <c r="O3288" t="s">
        <v>48</v>
      </c>
      <c r="R3288" s="7" t="str">
        <f>HYPERLINK("https://www.uniprot.org/uniprotkb/"&amp;Table1[[#This Row],[uniprot]]&amp;"/entry",Table1[[#This Row],[uniprot]])</f>
        <v>YML015C</v>
      </c>
      <c r="S3288" t="s">
        <v>14467</v>
      </c>
    </row>
    <row r="3289" spans="1:19" x14ac:dyDescent="0.2">
      <c r="A3289" t="s">
        <v>14469</v>
      </c>
      <c r="B3289" t="s">
        <v>14469</v>
      </c>
      <c r="C3289" t="s">
        <v>14469</v>
      </c>
      <c r="D3289" t="s">
        <v>14469</v>
      </c>
      <c r="E3289" t="s">
        <v>4898</v>
      </c>
      <c r="H3289" t="s">
        <v>4899</v>
      </c>
      <c r="I3289" s="2">
        <v>89.404789999999977</v>
      </c>
      <c r="J3289" t="s">
        <v>14471</v>
      </c>
      <c r="K3289" t="s">
        <v>4901</v>
      </c>
      <c r="M3289">
        <f>LEN(SUBSTITUTE(Table1[[#This Row],[sequence]],"*",""))</f>
        <v>772</v>
      </c>
      <c r="O3289" t="s">
        <v>48</v>
      </c>
      <c r="R3289" s="7" t="str">
        <f>HYPERLINK("https://www.uniprot.org/uniprotkb/"&amp;Table1[[#This Row],[uniprot]]&amp;"/entry",Table1[[#This Row],[uniprot]])</f>
        <v>YDR520C</v>
      </c>
      <c r="S3289" t="s">
        <v>14470</v>
      </c>
    </row>
    <row r="3290" spans="1:19" x14ac:dyDescent="0.2">
      <c r="A3290" t="s">
        <v>14472</v>
      </c>
      <c r="B3290" t="s">
        <v>14472</v>
      </c>
      <c r="C3290" t="s">
        <v>14472</v>
      </c>
      <c r="D3290" t="s">
        <v>14472</v>
      </c>
      <c r="E3290" t="s">
        <v>4898</v>
      </c>
      <c r="H3290" t="s">
        <v>4899</v>
      </c>
      <c r="I3290" s="2">
        <v>131.07810000000001</v>
      </c>
      <c r="J3290" t="s">
        <v>14474</v>
      </c>
      <c r="K3290" t="s">
        <v>4901</v>
      </c>
      <c r="M3290">
        <f>LEN(SUBSTITUTE(Table1[[#This Row],[sequence]],"*",""))</f>
        <v>1146</v>
      </c>
      <c r="O3290" t="s">
        <v>48</v>
      </c>
      <c r="R3290" s="7" t="str">
        <f>HYPERLINK("https://www.uniprot.org/uniprotkb/"&amp;Table1[[#This Row],[uniprot]]&amp;"/entry",Table1[[#This Row],[uniprot]])</f>
        <v>YHL023C</v>
      </c>
      <c r="S3290" t="s">
        <v>14473</v>
      </c>
    </row>
    <row r="3291" spans="1:19" x14ac:dyDescent="0.2">
      <c r="A3291" t="s">
        <v>14475</v>
      </c>
      <c r="B3291" t="s">
        <v>14475</v>
      </c>
      <c r="C3291" t="s">
        <v>14475</v>
      </c>
      <c r="D3291" t="s">
        <v>14475</v>
      </c>
      <c r="E3291" t="s">
        <v>4898</v>
      </c>
      <c r="H3291" t="s">
        <v>4899</v>
      </c>
      <c r="I3291" s="2">
        <v>88.002929999999992</v>
      </c>
      <c r="J3291" t="s">
        <v>14477</v>
      </c>
      <c r="K3291" t="s">
        <v>4901</v>
      </c>
      <c r="M3291">
        <f>LEN(SUBSTITUTE(Table1[[#This Row],[sequence]],"*",""))</f>
        <v>764</v>
      </c>
      <c r="O3291" t="s">
        <v>48</v>
      </c>
      <c r="R3291" s="7" t="str">
        <f>HYPERLINK("https://www.uniprot.org/uniprotkb/"&amp;Table1[[#This Row],[uniprot]]&amp;"/entry",Table1[[#This Row],[uniprot]])</f>
        <v>YJL090C</v>
      </c>
      <c r="S3291" t="s">
        <v>14476</v>
      </c>
    </row>
    <row r="3292" spans="1:19" x14ac:dyDescent="0.2">
      <c r="A3292" t="s">
        <v>14478</v>
      </c>
      <c r="B3292" t="s">
        <v>14478</v>
      </c>
      <c r="C3292" t="s">
        <v>14478</v>
      </c>
      <c r="D3292" t="s">
        <v>14478</v>
      </c>
      <c r="E3292" t="s">
        <v>4898</v>
      </c>
      <c r="H3292" t="s">
        <v>4899</v>
      </c>
      <c r="I3292" s="2">
        <v>86.846119999999999</v>
      </c>
      <c r="J3292" t="s">
        <v>14480</v>
      </c>
      <c r="K3292" t="s">
        <v>4901</v>
      </c>
      <c r="M3292">
        <f>LEN(SUBSTITUTE(Table1[[#This Row],[sequence]],"*",""))</f>
        <v>779</v>
      </c>
      <c r="O3292" t="s">
        <v>48</v>
      </c>
      <c r="R3292" s="7" t="str">
        <f>HYPERLINK("https://www.uniprot.org/uniprotkb/"&amp;Table1[[#This Row],[uniprot]]&amp;"/entry",Table1[[#This Row],[uniprot]])</f>
        <v>YFL009W</v>
      </c>
      <c r="S3292" t="s">
        <v>14479</v>
      </c>
    </row>
    <row r="3293" spans="1:19" x14ac:dyDescent="0.2">
      <c r="A3293" t="s">
        <v>14481</v>
      </c>
      <c r="B3293" t="s">
        <v>14481</v>
      </c>
      <c r="C3293" t="s">
        <v>14481</v>
      </c>
      <c r="D3293" t="s">
        <v>14481</v>
      </c>
      <c r="E3293" t="s">
        <v>4898</v>
      </c>
      <c r="H3293" t="s">
        <v>4899</v>
      </c>
      <c r="I3293" s="2">
        <v>33.505859999999991</v>
      </c>
      <c r="J3293" t="s">
        <v>14483</v>
      </c>
      <c r="K3293" t="s">
        <v>4901</v>
      </c>
      <c r="M3293">
        <f>LEN(SUBSTITUTE(Table1[[#This Row],[sequence]],"*",""))</f>
        <v>289</v>
      </c>
      <c r="O3293" t="s">
        <v>48</v>
      </c>
      <c r="R3293" s="7" t="str">
        <f>HYPERLINK("https://www.uniprot.org/uniprotkb/"&amp;Table1[[#This Row],[uniprot]]&amp;"/entry",Table1[[#This Row],[uniprot]])</f>
        <v>YAL034W-A</v>
      </c>
      <c r="S3293" t="s">
        <v>14482</v>
      </c>
    </row>
    <row r="3294" spans="1:19" x14ac:dyDescent="0.2">
      <c r="A3294" t="s">
        <v>14484</v>
      </c>
      <c r="B3294" t="s">
        <v>14484</v>
      </c>
      <c r="C3294" t="s">
        <v>14484</v>
      </c>
      <c r="D3294" t="s">
        <v>14484</v>
      </c>
      <c r="E3294" t="s">
        <v>4898</v>
      </c>
      <c r="H3294" t="s">
        <v>4899</v>
      </c>
      <c r="I3294" s="2">
        <v>84.125269999999986</v>
      </c>
      <c r="J3294" t="s">
        <v>14485</v>
      </c>
      <c r="K3294" t="s">
        <v>4901</v>
      </c>
      <c r="M3294">
        <f>LEN(SUBSTITUTE(Table1[[#This Row],[sequence]],"*",""))</f>
        <v>754</v>
      </c>
      <c r="O3294" t="s">
        <v>48</v>
      </c>
      <c r="R3294" s="7" t="str">
        <f>HYPERLINK("https://www.uniprot.org/uniprotkb/"&amp;Table1[[#This Row],[uniprot]]&amp;"/entry",Table1[[#This Row],[uniprot]])</f>
        <v>YPR003C</v>
      </c>
    </row>
    <row r="3295" spans="1:19" x14ac:dyDescent="0.2">
      <c r="A3295" t="s">
        <v>14486</v>
      </c>
      <c r="B3295" t="s">
        <v>14486</v>
      </c>
      <c r="C3295" t="s">
        <v>14486</v>
      </c>
      <c r="D3295" t="s">
        <v>14486</v>
      </c>
      <c r="E3295" t="s">
        <v>4898</v>
      </c>
      <c r="H3295" t="s">
        <v>4899</v>
      </c>
      <c r="I3295" s="2">
        <v>117.88958</v>
      </c>
      <c r="J3295" t="s">
        <v>14488</v>
      </c>
      <c r="K3295" t="s">
        <v>4901</v>
      </c>
      <c r="M3295">
        <f>LEN(SUBSTITUTE(Table1[[#This Row],[sequence]],"*",""))</f>
        <v>1034</v>
      </c>
      <c r="O3295" t="s">
        <v>48</v>
      </c>
      <c r="R3295" s="7" t="str">
        <f>HYPERLINK("https://www.uniprot.org/uniprotkb/"&amp;Table1[[#This Row],[uniprot]]&amp;"/entry",Table1[[#This Row],[uniprot]])</f>
        <v>YIL031W</v>
      </c>
      <c r="S3295" t="s">
        <v>14487</v>
      </c>
    </row>
    <row r="3296" spans="1:19" x14ac:dyDescent="0.2">
      <c r="A3296" t="s">
        <v>14489</v>
      </c>
      <c r="B3296" t="s">
        <v>14489</v>
      </c>
      <c r="C3296" t="s">
        <v>14489</v>
      </c>
      <c r="D3296" t="s">
        <v>14489</v>
      </c>
      <c r="E3296" t="s">
        <v>4898</v>
      </c>
      <c r="H3296" t="s">
        <v>4899</v>
      </c>
      <c r="I3296" s="2">
        <v>20.17014</v>
      </c>
      <c r="J3296" t="s">
        <v>14491</v>
      </c>
      <c r="K3296" t="s">
        <v>4901</v>
      </c>
      <c r="M3296">
        <f>LEN(SUBSTITUTE(Table1[[#This Row],[sequence]],"*",""))</f>
        <v>172</v>
      </c>
      <c r="O3296" t="s">
        <v>48</v>
      </c>
      <c r="R3296" s="7" t="str">
        <f>HYPERLINK("https://www.uniprot.org/uniprotkb/"&amp;Table1[[#This Row],[uniprot]]&amp;"/entry",Table1[[#This Row],[uniprot]])</f>
        <v>YJR097W</v>
      </c>
      <c r="S3296" t="s">
        <v>14490</v>
      </c>
    </row>
    <row r="3297" spans="1:19" x14ac:dyDescent="0.2">
      <c r="A3297" t="s">
        <v>14492</v>
      </c>
      <c r="B3297" t="s">
        <v>14492</v>
      </c>
      <c r="C3297" t="s">
        <v>14492</v>
      </c>
      <c r="D3297" t="s">
        <v>14492</v>
      </c>
      <c r="E3297" t="s">
        <v>4898</v>
      </c>
      <c r="H3297" t="s">
        <v>4899</v>
      </c>
      <c r="I3297" s="2">
        <v>11.673920000000001</v>
      </c>
      <c r="J3297" t="s">
        <v>14494</v>
      </c>
      <c r="K3297" t="s">
        <v>4901</v>
      </c>
      <c r="M3297">
        <f>LEN(SUBSTITUTE(Table1[[#This Row],[sequence]],"*",""))</f>
        <v>101</v>
      </c>
      <c r="O3297" t="s">
        <v>48</v>
      </c>
      <c r="R3297" s="7" t="str">
        <f>HYPERLINK("https://www.uniprot.org/uniprotkb/"&amp;Table1[[#This Row],[uniprot]]&amp;"/entry",Table1[[#This Row],[uniprot]])</f>
        <v>YDR510W</v>
      </c>
      <c r="S3297" t="s">
        <v>14493</v>
      </c>
    </row>
    <row r="3298" spans="1:19" x14ac:dyDescent="0.2">
      <c r="A3298" t="s">
        <v>14495</v>
      </c>
      <c r="B3298" t="s">
        <v>14495</v>
      </c>
      <c r="C3298" t="s">
        <v>14495</v>
      </c>
      <c r="D3298" t="s">
        <v>14495</v>
      </c>
      <c r="E3298" t="s">
        <v>4898</v>
      </c>
      <c r="H3298" t="s">
        <v>4899</v>
      </c>
      <c r="I3298" s="2">
        <v>13.28542</v>
      </c>
      <c r="J3298" t="s">
        <v>14497</v>
      </c>
      <c r="K3298" t="s">
        <v>4901</v>
      </c>
      <c r="M3298">
        <f>LEN(SUBSTITUTE(Table1[[#This Row],[sequence]],"*",""))</f>
        <v>111</v>
      </c>
      <c r="O3298" t="s">
        <v>48</v>
      </c>
      <c r="R3298" s="7" t="str">
        <f>HYPERLINK("https://www.uniprot.org/uniprotkb/"&amp;Table1[[#This Row],[uniprot]]&amp;"/entry",Table1[[#This Row],[uniprot]])</f>
        <v>YDR079W</v>
      </c>
      <c r="S3298" t="s">
        <v>14496</v>
      </c>
    </row>
    <row r="3299" spans="1:19" x14ac:dyDescent="0.2">
      <c r="A3299" t="s">
        <v>14498</v>
      </c>
      <c r="B3299" t="s">
        <v>14498</v>
      </c>
      <c r="C3299" t="s">
        <v>14498</v>
      </c>
      <c r="D3299" t="s">
        <v>14498</v>
      </c>
      <c r="E3299" t="s">
        <v>4898</v>
      </c>
      <c r="H3299" t="s">
        <v>4899</v>
      </c>
      <c r="I3299" s="2">
        <v>60.572449999999989</v>
      </c>
      <c r="J3299" t="s">
        <v>14500</v>
      </c>
      <c r="K3299" t="s">
        <v>4901</v>
      </c>
      <c r="M3299">
        <f>LEN(SUBSTITUTE(Table1[[#This Row],[sequence]],"*",""))</f>
        <v>533</v>
      </c>
      <c r="O3299" t="s">
        <v>48</v>
      </c>
      <c r="R3299" s="7" t="str">
        <f>HYPERLINK("https://www.uniprot.org/uniprotkb/"&amp;Table1[[#This Row],[uniprot]]&amp;"/entry",Table1[[#This Row],[uniprot]])</f>
        <v>YDR488C</v>
      </c>
      <c r="S3299" t="s">
        <v>14499</v>
      </c>
    </row>
    <row r="3300" spans="1:19" x14ac:dyDescent="0.2">
      <c r="A3300" t="s">
        <v>14501</v>
      </c>
      <c r="B3300" t="s">
        <v>14501</v>
      </c>
      <c r="C3300" t="s">
        <v>14501</v>
      </c>
      <c r="D3300" t="s">
        <v>14501</v>
      </c>
      <c r="E3300" t="s">
        <v>4898</v>
      </c>
      <c r="H3300" t="s">
        <v>4899</v>
      </c>
      <c r="I3300" s="2">
        <v>15.168369999999999</v>
      </c>
      <c r="J3300" t="s">
        <v>14503</v>
      </c>
      <c r="K3300" t="s">
        <v>4901</v>
      </c>
      <c r="M3300">
        <f>LEN(SUBSTITUTE(Table1[[#This Row],[sequence]],"*",""))</f>
        <v>133</v>
      </c>
      <c r="O3300" t="s">
        <v>48</v>
      </c>
      <c r="R3300" s="7" t="str">
        <f>HYPERLINK("https://www.uniprot.org/uniprotkb/"&amp;Table1[[#This Row],[uniprot]]&amp;"/entry",Table1[[#This Row],[uniprot]])</f>
        <v>YKR083C</v>
      </c>
      <c r="S3300" t="s">
        <v>14502</v>
      </c>
    </row>
    <row r="3301" spans="1:19" x14ac:dyDescent="0.2">
      <c r="A3301" t="s">
        <v>14504</v>
      </c>
      <c r="B3301" t="s">
        <v>14504</v>
      </c>
      <c r="C3301" t="s">
        <v>14504</v>
      </c>
      <c r="D3301" t="s">
        <v>14504</v>
      </c>
      <c r="E3301" t="s">
        <v>4898</v>
      </c>
      <c r="H3301" t="s">
        <v>4899</v>
      </c>
      <c r="I3301" s="2">
        <v>33.31528999999999</v>
      </c>
      <c r="J3301" t="s">
        <v>14506</v>
      </c>
      <c r="K3301" t="s">
        <v>4901</v>
      </c>
      <c r="M3301">
        <f>LEN(SUBSTITUTE(Table1[[#This Row],[sequence]],"*",""))</f>
        <v>288</v>
      </c>
      <c r="O3301" t="s">
        <v>48</v>
      </c>
      <c r="R3301" s="7" t="str">
        <f>HYPERLINK("https://www.uniprot.org/uniprotkb/"&amp;Table1[[#This Row],[uniprot]]&amp;"/entry",Table1[[#This Row],[uniprot]])</f>
        <v>YGR239C</v>
      </c>
      <c r="S3301" t="s">
        <v>14505</v>
      </c>
    </row>
    <row r="3302" spans="1:19" x14ac:dyDescent="0.2">
      <c r="A3302" t="s">
        <v>14507</v>
      </c>
      <c r="B3302" t="s">
        <v>14507</v>
      </c>
      <c r="C3302" t="s">
        <v>14507</v>
      </c>
      <c r="D3302" t="s">
        <v>14507</v>
      </c>
      <c r="E3302" t="s">
        <v>4898</v>
      </c>
      <c r="H3302" t="s">
        <v>4899</v>
      </c>
      <c r="I3302" s="2">
        <v>46.275440000000003</v>
      </c>
      <c r="J3302" t="s">
        <v>14509</v>
      </c>
      <c r="K3302" t="s">
        <v>4901</v>
      </c>
      <c r="M3302">
        <f>LEN(SUBSTITUTE(Table1[[#This Row],[sequence]],"*",""))</f>
        <v>404</v>
      </c>
      <c r="O3302" t="s">
        <v>48</v>
      </c>
      <c r="R3302" s="7" t="str">
        <f>HYPERLINK("https://www.uniprot.org/uniprotkb/"&amp;Table1[[#This Row],[uniprot]]&amp;"/entry",Table1[[#This Row],[uniprot]])</f>
        <v>YLR107W</v>
      </c>
      <c r="S3302" t="s">
        <v>14508</v>
      </c>
    </row>
    <row r="3303" spans="1:19" x14ac:dyDescent="0.2">
      <c r="A3303" t="s">
        <v>14510</v>
      </c>
      <c r="B3303" t="s">
        <v>14510</v>
      </c>
      <c r="C3303" t="s">
        <v>14510</v>
      </c>
      <c r="D3303" t="s">
        <v>14510</v>
      </c>
      <c r="E3303" t="s">
        <v>4898</v>
      </c>
      <c r="H3303" t="s">
        <v>4899</v>
      </c>
      <c r="I3303" s="2">
        <v>134.34047000000001</v>
      </c>
      <c r="J3303" t="s">
        <v>14512</v>
      </c>
      <c r="K3303" t="s">
        <v>4901</v>
      </c>
      <c r="M3303">
        <f>LEN(SUBSTITUTE(Table1[[#This Row],[sequence]],"*",""))</f>
        <v>1306</v>
      </c>
      <c r="O3303" t="s">
        <v>48</v>
      </c>
      <c r="R3303" s="7" t="str">
        <f>HYPERLINK("https://www.uniprot.org/uniprotkb/"&amp;Table1[[#This Row],[uniprot]]&amp;"/entry",Table1[[#This Row],[uniprot]])</f>
        <v>YGR014W</v>
      </c>
      <c r="S3303" t="s">
        <v>14511</v>
      </c>
    </row>
    <row r="3304" spans="1:19" x14ac:dyDescent="0.2">
      <c r="A3304" t="s">
        <v>14513</v>
      </c>
      <c r="B3304" t="s">
        <v>14513</v>
      </c>
      <c r="C3304" t="s">
        <v>14513</v>
      </c>
      <c r="D3304" t="s">
        <v>14513</v>
      </c>
      <c r="E3304" t="s">
        <v>4898</v>
      </c>
      <c r="H3304" t="s">
        <v>4899</v>
      </c>
      <c r="I3304" s="2">
        <v>66.695679999999996</v>
      </c>
      <c r="J3304" t="s">
        <v>14515</v>
      </c>
      <c r="K3304" t="s">
        <v>4901</v>
      </c>
      <c r="M3304">
        <f>LEN(SUBSTITUTE(Table1[[#This Row],[sequence]],"*",""))</f>
        <v>587</v>
      </c>
      <c r="O3304" t="s">
        <v>48</v>
      </c>
      <c r="R3304" s="7" t="str">
        <f>HYPERLINK("https://www.uniprot.org/uniprotkb/"&amp;Table1[[#This Row],[uniprot]]&amp;"/entry",Table1[[#This Row],[uniprot]])</f>
        <v>YNL094W</v>
      </c>
      <c r="S3304" t="s">
        <v>14514</v>
      </c>
    </row>
    <row r="3305" spans="1:19" x14ac:dyDescent="0.2">
      <c r="A3305" t="s">
        <v>14516</v>
      </c>
      <c r="B3305" t="s">
        <v>14516</v>
      </c>
      <c r="C3305" t="s">
        <v>14516</v>
      </c>
      <c r="D3305" t="s">
        <v>14516</v>
      </c>
      <c r="E3305" t="s">
        <v>4898</v>
      </c>
      <c r="H3305" t="s">
        <v>4899</v>
      </c>
      <c r="I3305" s="2">
        <v>18.81875999999999</v>
      </c>
      <c r="J3305" t="s">
        <v>14518</v>
      </c>
      <c r="K3305" t="s">
        <v>4901</v>
      </c>
      <c r="M3305">
        <f>LEN(SUBSTITUTE(Table1[[#This Row],[sequence]],"*",""))</f>
        <v>169</v>
      </c>
      <c r="O3305" t="s">
        <v>48</v>
      </c>
      <c r="R3305" s="7" t="str">
        <f>HYPERLINK("https://www.uniprot.org/uniprotkb/"&amp;Table1[[#This Row],[uniprot]]&amp;"/entry",Table1[[#This Row],[uniprot]])</f>
        <v>YDR073W</v>
      </c>
      <c r="S3305" t="s">
        <v>14517</v>
      </c>
    </row>
    <row r="3306" spans="1:19" x14ac:dyDescent="0.2">
      <c r="A3306" t="s">
        <v>14519</v>
      </c>
      <c r="B3306" t="s">
        <v>14519</v>
      </c>
      <c r="C3306" t="s">
        <v>14519</v>
      </c>
      <c r="D3306" t="s">
        <v>14519</v>
      </c>
      <c r="E3306" t="s">
        <v>4898</v>
      </c>
      <c r="H3306" t="s">
        <v>4899</v>
      </c>
      <c r="I3306" s="2">
        <v>48.638570000000009</v>
      </c>
      <c r="J3306" t="s">
        <v>14521</v>
      </c>
      <c r="K3306" t="s">
        <v>4901</v>
      </c>
      <c r="M3306">
        <f>LEN(SUBSTITUTE(Table1[[#This Row],[sequence]],"*",""))</f>
        <v>421</v>
      </c>
      <c r="O3306" t="s">
        <v>48</v>
      </c>
      <c r="R3306" s="7" t="str">
        <f>HYPERLINK("https://www.uniprot.org/uniprotkb/"&amp;Table1[[#This Row],[uniprot]]&amp;"/entry",Table1[[#This Row],[uniprot]])</f>
        <v>YGL090W</v>
      </c>
      <c r="S3306" t="s">
        <v>14520</v>
      </c>
    </row>
    <row r="3307" spans="1:19" x14ac:dyDescent="0.2">
      <c r="A3307" t="s">
        <v>14522</v>
      </c>
      <c r="B3307" t="s">
        <v>14522</v>
      </c>
      <c r="C3307" t="s">
        <v>14522</v>
      </c>
      <c r="D3307" t="s">
        <v>14522</v>
      </c>
      <c r="E3307" t="s">
        <v>4898</v>
      </c>
      <c r="H3307" t="s">
        <v>4899</v>
      </c>
      <c r="I3307" s="2">
        <v>38.752589999999998</v>
      </c>
      <c r="J3307" t="s">
        <v>14524</v>
      </c>
      <c r="K3307" t="s">
        <v>4901</v>
      </c>
      <c r="M3307">
        <f>LEN(SUBSTITUTE(Table1[[#This Row],[sequence]],"*",""))</f>
        <v>343</v>
      </c>
      <c r="O3307" t="s">
        <v>48</v>
      </c>
      <c r="R3307" s="7" t="str">
        <f>HYPERLINK("https://www.uniprot.org/uniprotkb/"&amp;Table1[[#This Row],[uniprot]]&amp;"/entry",Table1[[#This Row],[uniprot]])</f>
        <v>YGR113W</v>
      </c>
      <c r="S3307" t="s">
        <v>14523</v>
      </c>
    </row>
    <row r="3308" spans="1:19" x14ac:dyDescent="0.2">
      <c r="A3308" t="s">
        <v>14525</v>
      </c>
      <c r="B3308" t="s">
        <v>14525</v>
      </c>
      <c r="C3308" t="s">
        <v>14525</v>
      </c>
      <c r="D3308" t="s">
        <v>14525</v>
      </c>
      <c r="E3308" t="s">
        <v>4898</v>
      </c>
      <c r="H3308" t="s">
        <v>4899</v>
      </c>
      <c r="I3308" s="2">
        <v>44.955990000000007</v>
      </c>
      <c r="J3308" t="s">
        <v>14527</v>
      </c>
      <c r="K3308" t="s">
        <v>4901</v>
      </c>
      <c r="M3308">
        <f>LEN(SUBSTITUTE(Table1[[#This Row],[sequence]],"*",""))</f>
        <v>387</v>
      </c>
      <c r="O3308" t="s">
        <v>48</v>
      </c>
      <c r="R3308" s="7" t="str">
        <f>HYPERLINK("https://www.uniprot.org/uniprotkb/"&amp;Table1[[#This Row],[uniprot]]&amp;"/entry",Table1[[#This Row],[uniprot]])</f>
        <v>YGL075C</v>
      </c>
      <c r="S3308" t="s">
        <v>14526</v>
      </c>
    </row>
    <row r="3309" spans="1:19" x14ac:dyDescent="0.2">
      <c r="A3309" t="s">
        <v>14528</v>
      </c>
      <c r="B3309" t="s">
        <v>14528</v>
      </c>
      <c r="C3309" t="s">
        <v>14528</v>
      </c>
      <c r="D3309" t="s">
        <v>14528</v>
      </c>
      <c r="E3309" t="s">
        <v>4898</v>
      </c>
      <c r="H3309" t="s">
        <v>4899</v>
      </c>
      <c r="I3309" s="2">
        <v>60.831600000000009</v>
      </c>
      <c r="J3309" t="s">
        <v>14530</v>
      </c>
      <c r="K3309" t="s">
        <v>4901</v>
      </c>
      <c r="M3309">
        <f>LEN(SUBSTITUTE(Table1[[#This Row],[sequence]],"*",""))</f>
        <v>529</v>
      </c>
      <c r="O3309" t="s">
        <v>48</v>
      </c>
      <c r="R3309" s="7" t="str">
        <f>HYPERLINK("https://www.uniprot.org/uniprotkb/"&amp;Table1[[#This Row],[uniprot]]&amp;"/entry",Table1[[#This Row],[uniprot]])</f>
        <v>YBR239C</v>
      </c>
      <c r="S3309" t="s">
        <v>14529</v>
      </c>
    </row>
    <row r="3310" spans="1:19" x14ac:dyDescent="0.2">
      <c r="A3310" t="s">
        <v>14531</v>
      </c>
      <c r="B3310" t="s">
        <v>14531</v>
      </c>
      <c r="C3310" t="s">
        <v>14531</v>
      </c>
      <c r="D3310" t="s">
        <v>14531</v>
      </c>
      <c r="E3310" t="s">
        <v>4898</v>
      </c>
      <c r="H3310" t="s">
        <v>4899</v>
      </c>
      <c r="I3310" s="2">
        <v>21.353349999999999</v>
      </c>
      <c r="J3310" t="s">
        <v>14532</v>
      </c>
      <c r="K3310" t="s">
        <v>4901</v>
      </c>
      <c r="M3310">
        <f>LEN(SUBSTITUTE(Table1[[#This Row],[sequence]],"*",""))</f>
        <v>185</v>
      </c>
      <c r="O3310" t="s">
        <v>48</v>
      </c>
      <c r="R3310" s="7" t="str">
        <f>HYPERLINK("https://www.uniprot.org/uniprotkb/"&amp;Table1[[#This Row],[uniprot]]&amp;"/entry",Table1[[#This Row],[uniprot]])</f>
        <v>YER034W</v>
      </c>
    </row>
    <row r="3311" spans="1:19" x14ac:dyDescent="0.2">
      <c r="A3311" t="s">
        <v>14533</v>
      </c>
      <c r="B3311" t="s">
        <v>14533</v>
      </c>
      <c r="C3311" t="s">
        <v>14533</v>
      </c>
      <c r="D3311" t="s">
        <v>14533</v>
      </c>
      <c r="E3311" t="s">
        <v>4898</v>
      </c>
      <c r="H3311" t="s">
        <v>4899</v>
      </c>
      <c r="I3311" s="2">
        <v>48.128970000000002</v>
      </c>
      <c r="J3311" t="s">
        <v>14535</v>
      </c>
      <c r="K3311" t="s">
        <v>4901</v>
      </c>
      <c r="M3311">
        <f>LEN(SUBSTITUTE(Table1[[#This Row],[sequence]],"*",""))</f>
        <v>405</v>
      </c>
      <c r="O3311" t="s">
        <v>48</v>
      </c>
      <c r="R3311" s="7" t="str">
        <f>HYPERLINK("https://www.uniprot.org/uniprotkb/"&amp;Table1[[#This Row],[uniprot]]&amp;"/entry",Table1[[#This Row],[uniprot]])</f>
        <v>YKL149C</v>
      </c>
      <c r="S3311" t="s">
        <v>14534</v>
      </c>
    </row>
    <row r="3312" spans="1:19" x14ac:dyDescent="0.2">
      <c r="A3312" t="s">
        <v>14536</v>
      </c>
      <c r="B3312" t="s">
        <v>14536</v>
      </c>
      <c r="C3312" t="s">
        <v>14536</v>
      </c>
      <c r="D3312" t="s">
        <v>14536</v>
      </c>
      <c r="E3312" t="s">
        <v>4898</v>
      </c>
      <c r="H3312" t="s">
        <v>4899</v>
      </c>
      <c r="I3312" s="2">
        <v>47.510539999999999</v>
      </c>
      <c r="J3312" t="s">
        <v>14538</v>
      </c>
      <c r="K3312" t="s">
        <v>4901</v>
      </c>
      <c r="M3312">
        <f>LEN(SUBSTITUTE(Table1[[#This Row],[sequence]],"*",""))</f>
        <v>417</v>
      </c>
      <c r="O3312" t="s">
        <v>48</v>
      </c>
      <c r="R3312" s="7" t="str">
        <f>HYPERLINK("https://www.uniprot.org/uniprotkb/"&amp;Table1[[#This Row],[uniprot]]&amp;"/entry",Table1[[#This Row],[uniprot]])</f>
        <v>YNL304W</v>
      </c>
      <c r="S3312" t="s">
        <v>14537</v>
      </c>
    </row>
    <row r="3313" spans="1:19" x14ac:dyDescent="0.2">
      <c r="A3313" t="s">
        <v>14539</v>
      </c>
      <c r="B3313" t="s">
        <v>14539</v>
      </c>
      <c r="C3313" t="s">
        <v>14539</v>
      </c>
      <c r="D3313" t="s">
        <v>14539</v>
      </c>
      <c r="E3313" t="s">
        <v>4898</v>
      </c>
      <c r="H3313" t="s">
        <v>4899</v>
      </c>
      <c r="I3313" s="2">
        <v>61.768749999999983</v>
      </c>
      <c r="J3313" t="s">
        <v>14541</v>
      </c>
      <c r="K3313" t="s">
        <v>4901</v>
      </c>
      <c r="M3313">
        <f>LEN(SUBSTITUTE(Table1[[#This Row],[sequence]],"*",""))</f>
        <v>524</v>
      </c>
      <c r="O3313" t="s">
        <v>48</v>
      </c>
      <c r="R3313" s="7" t="str">
        <f>HYPERLINK("https://www.uniprot.org/uniprotkb/"&amp;Table1[[#This Row],[uniprot]]&amp;"/entry",Table1[[#This Row],[uniprot]])</f>
        <v>YNL295W</v>
      </c>
      <c r="S3313" t="s">
        <v>14540</v>
      </c>
    </row>
    <row r="3314" spans="1:19" x14ac:dyDescent="0.2">
      <c r="A3314" t="s">
        <v>14542</v>
      </c>
      <c r="B3314" t="s">
        <v>14542</v>
      </c>
      <c r="C3314" t="s">
        <v>14542</v>
      </c>
      <c r="D3314" t="s">
        <v>14542</v>
      </c>
      <c r="E3314" t="s">
        <v>4898</v>
      </c>
      <c r="H3314" t="s">
        <v>4899</v>
      </c>
      <c r="I3314" s="2">
        <v>16.630109999999998</v>
      </c>
      <c r="J3314" t="s">
        <v>14543</v>
      </c>
      <c r="K3314" t="s">
        <v>4901</v>
      </c>
      <c r="M3314">
        <f>LEN(SUBSTITUTE(Table1[[#This Row],[sequence]],"*",""))</f>
        <v>175</v>
      </c>
      <c r="O3314" t="s">
        <v>48</v>
      </c>
      <c r="R3314" s="7" t="str">
        <f>HYPERLINK("https://www.uniprot.org/uniprotkb/"&amp;Table1[[#This Row],[uniprot]]&amp;"/entry",Table1[[#This Row],[uniprot]])</f>
        <v>YFL067W</v>
      </c>
    </row>
    <row r="3315" spans="1:19" x14ac:dyDescent="0.2">
      <c r="A3315" t="s">
        <v>14544</v>
      </c>
      <c r="B3315" t="s">
        <v>14544</v>
      </c>
      <c r="C3315" t="s">
        <v>14544</v>
      </c>
      <c r="D3315" t="s">
        <v>14544</v>
      </c>
      <c r="E3315" t="s">
        <v>4898</v>
      </c>
      <c r="H3315" t="s">
        <v>4899</v>
      </c>
      <c r="I3315" s="2">
        <v>26.057400000000001</v>
      </c>
      <c r="J3315" t="s">
        <v>14546</v>
      </c>
      <c r="K3315" t="s">
        <v>4901</v>
      </c>
      <c r="M3315">
        <f>LEN(SUBSTITUTE(Table1[[#This Row],[sequence]],"*",""))</f>
        <v>229</v>
      </c>
      <c r="O3315" t="s">
        <v>48</v>
      </c>
      <c r="R3315" s="7" t="str">
        <f>HYPERLINK("https://www.uniprot.org/uniprotkb/"&amp;Table1[[#This Row],[uniprot]]&amp;"/entry",Table1[[#This Row],[uniprot]])</f>
        <v>YDR486C</v>
      </c>
      <c r="S3315" t="s">
        <v>14545</v>
      </c>
    </row>
    <row r="3316" spans="1:19" x14ac:dyDescent="0.2">
      <c r="A3316" t="s">
        <v>14547</v>
      </c>
      <c r="B3316" t="s">
        <v>14547</v>
      </c>
      <c r="C3316" t="s">
        <v>14547</v>
      </c>
      <c r="D3316" t="s">
        <v>14547</v>
      </c>
      <c r="E3316" t="s">
        <v>4898</v>
      </c>
      <c r="H3316" t="s">
        <v>4899</v>
      </c>
      <c r="I3316" s="2">
        <v>22.467770000000002</v>
      </c>
      <c r="J3316" t="s">
        <v>14548</v>
      </c>
      <c r="K3316" t="s">
        <v>4901</v>
      </c>
      <c r="M3316">
        <f>LEN(SUBSTITUTE(Table1[[#This Row],[sequence]],"*",""))</f>
        <v>193</v>
      </c>
      <c r="O3316" t="s">
        <v>48</v>
      </c>
      <c r="R3316" s="7" t="str">
        <f>HYPERLINK("https://www.uniprot.org/uniprotkb/"&amp;Table1[[#This Row],[uniprot]]&amp;"/entry",Table1[[#This Row],[uniprot]])</f>
        <v>YBL059W</v>
      </c>
    </row>
    <row r="3317" spans="1:19" x14ac:dyDescent="0.2">
      <c r="A3317" t="s">
        <v>14549</v>
      </c>
      <c r="B3317" t="s">
        <v>14549</v>
      </c>
      <c r="C3317" t="s">
        <v>14549</v>
      </c>
      <c r="D3317" t="s">
        <v>14549</v>
      </c>
      <c r="E3317" t="s">
        <v>4898</v>
      </c>
      <c r="H3317" t="s">
        <v>4899</v>
      </c>
      <c r="I3317" s="2">
        <v>70.57723</v>
      </c>
      <c r="J3317" t="s">
        <v>14550</v>
      </c>
      <c r="K3317" t="s">
        <v>4901</v>
      </c>
      <c r="M3317">
        <f>LEN(SUBSTITUTE(Table1[[#This Row],[sequence]],"*",""))</f>
        <v>627</v>
      </c>
      <c r="O3317" t="s">
        <v>48</v>
      </c>
      <c r="R3317" s="7" t="str">
        <f>HYPERLINK("https://www.uniprot.org/uniprotkb/"&amp;Table1[[#This Row],[uniprot]]&amp;"/entry",Table1[[#This Row],[uniprot]])</f>
        <v>YHL008C</v>
      </c>
    </row>
    <row r="3318" spans="1:19" x14ac:dyDescent="0.2">
      <c r="A3318" t="s">
        <v>14551</v>
      </c>
      <c r="B3318" t="s">
        <v>14551</v>
      </c>
      <c r="C3318" t="s">
        <v>14551</v>
      </c>
      <c r="D3318" t="s">
        <v>14551</v>
      </c>
      <c r="E3318" t="s">
        <v>4898</v>
      </c>
      <c r="H3318" t="s">
        <v>4899</v>
      </c>
      <c r="I3318" s="2">
        <v>12.72434</v>
      </c>
      <c r="J3318" t="s">
        <v>14553</v>
      </c>
      <c r="K3318" t="s">
        <v>4901</v>
      </c>
      <c r="M3318">
        <f>LEN(SUBSTITUTE(Table1[[#This Row],[sequence]],"*",""))</f>
        <v>110</v>
      </c>
      <c r="O3318" t="s">
        <v>48</v>
      </c>
      <c r="R3318" s="7" t="str">
        <f>HYPERLINK("https://www.uniprot.org/uniprotkb/"&amp;Table1[[#This Row],[uniprot]]&amp;"/entry",Table1[[#This Row],[uniprot]])</f>
        <v>YJR086W</v>
      </c>
      <c r="S3318" t="s">
        <v>14552</v>
      </c>
    </row>
    <row r="3319" spans="1:19" x14ac:dyDescent="0.2">
      <c r="A3319" t="s">
        <v>14554</v>
      </c>
      <c r="B3319" t="s">
        <v>14554</v>
      </c>
      <c r="C3319" t="s">
        <v>14554</v>
      </c>
      <c r="D3319" t="s">
        <v>14554</v>
      </c>
      <c r="E3319" t="s">
        <v>4898</v>
      </c>
      <c r="H3319" t="s">
        <v>4899</v>
      </c>
      <c r="I3319" s="2">
        <v>72.45008</v>
      </c>
      <c r="J3319" t="s">
        <v>14556</v>
      </c>
      <c r="K3319" t="s">
        <v>4901</v>
      </c>
      <c r="M3319">
        <f>LEN(SUBSTITUTE(Table1[[#This Row],[sequence]],"*",""))</f>
        <v>622</v>
      </c>
      <c r="O3319" t="s">
        <v>48</v>
      </c>
      <c r="R3319" s="7" t="str">
        <f>HYPERLINK("https://www.uniprot.org/uniprotkb/"&amp;Table1[[#This Row],[uniprot]]&amp;"/entry",Table1[[#This Row],[uniprot]])</f>
        <v>YOR137C</v>
      </c>
      <c r="S3319" t="s">
        <v>14555</v>
      </c>
    </row>
    <row r="3320" spans="1:19" x14ac:dyDescent="0.2">
      <c r="A3320" t="s">
        <v>14557</v>
      </c>
      <c r="B3320" t="s">
        <v>14557</v>
      </c>
      <c r="C3320" t="s">
        <v>14557</v>
      </c>
      <c r="D3320" t="s">
        <v>14557</v>
      </c>
      <c r="E3320" t="s">
        <v>4898</v>
      </c>
      <c r="H3320" t="s">
        <v>4899</v>
      </c>
      <c r="I3320" s="2">
        <v>31.42043</v>
      </c>
      <c r="J3320" t="s">
        <v>14559</v>
      </c>
      <c r="K3320" t="s">
        <v>4901</v>
      </c>
      <c r="M3320">
        <f>LEN(SUBSTITUTE(Table1[[#This Row],[sequence]],"*",""))</f>
        <v>271</v>
      </c>
      <c r="O3320" t="s">
        <v>48</v>
      </c>
      <c r="R3320" s="7" t="str">
        <f>HYPERLINK("https://www.uniprot.org/uniprotkb/"&amp;Table1[[#This Row],[uniprot]]&amp;"/entry",Table1[[#This Row],[uniprot]])</f>
        <v>YKL208W</v>
      </c>
      <c r="S3320" t="s">
        <v>14558</v>
      </c>
    </row>
    <row r="3321" spans="1:19" x14ac:dyDescent="0.2">
      <c r="A3321" t="s">
        <v>14560</v>
      </c>
      <c r="B3321" t="s">
        <v>14560</v>
      </c>
      <c r="C3321" t="s">
        <v>14560</v>
      </c>
      <c r="D3321" t="s">
        <v>14560</v>
      </c>
      <c r="E3321" t="s">
        <v>4898</v>
      </c>
      <c r="H3321" t="s">
        <v>4899</v>
      </c>
      <c r="I3321" s="2">
        <v>70.066270000000003</v>
      </c>
      <c r="J3321" t="s">
        <v>14562</v>
      </c>
      <c r="K3321" t="s">
        <v>4901</v>
      </c>
      <c r="M3321">
        <f>LEN(SUBSTITUTE(Table1[[#This Row],[sequence]],"*",""))</f>
        <v>622</v>
      </c>
      <c r="O3321" t="s">
        <v>48</v>
      </c>
      <c r="R3321" s="7" t="str">
        <f>HYPERLINK("https://www.uniprot.org/uniprotkb/"&amp;Table1[[#This Row],[uniprot]]&amp;"/entry",Table1[[#This Row],[uniprot]])</f>
        <v>YGR221C</v>
      </c>
      <c r="S3321" t="s">
        <v>14561</v>
      </c>
    </row>
    <row r="3322" spans="1:19" x14ac:dyDescent="0.2">
      <c r="A3322" t="s">
        <v>14563</v>
      </c>
      <c r="B3322" t="s">
        <v>14563</v>
      </c>
      <c r="C3322" t="s">
        <v>14563</v>
      </c>
      <c r="D3322" t="s">
        <v>14563</v>
      </c>
      <c r="E3322" t="s">
        <v>4898</v>
      </c>
      <c r="H3322" t="s">
        <v>4899</v>
      </c>
      <c r="I3322" s="2">
        <v>35.094619999999992</v>
      </c>
      <c r="J3322" t="s">
        <v>14565</v>
      </c>
      <c r="K3322" t="s">
        <v>4901</v>
      </c>
      <c r="M3322">
        <f>LEN(SUBSTITUTE(Table1[[#This Row],[sequence]],"*",""))</f>
        <v>304</v>
      </c>
      <c r="O3322" t="s">
        <v>48</v>
      </c>
      <c r="R3322" s="7" t="str">
        <f>HYPERLINK("https://www.uniprot.org/uniprotkb/"&amp;Table1[[#This Row],[uniprot]]&amp;"/entry",Table1[[#This Row],[uniprot]])</f>
        <v>YDL179W</v>
      </c>
      <c r="S3322" t="s">
        <v>14564</v>
      </c>
    </row>
    <row r="3323" spans="1:19" x14ac:dyDescent="0.2">
      <c r="A3323" t="s">
        <v>14566</v>
      </c>
      <c r="B3323" t="s">
        <v>14566</v>
      </c>
      <c r="C3323" t="s">
        <v>14566</v>
      </c>
      <c r="D3323" t="s">
        <v>14566</v>
      </c>
      <c r="E3323" t="s">
        <v>4898</v>
      </c>
      <c r="H3323" t="s">
        <v>4899</v>
      </c>
      <c r="I3323" s="2">
        <v>20.739339999999999</v>
      </c>
      <c r="J3323" t="s">
        <v>14568</v>
      </c>
      <c r="K3323" t="s">
        <v>4901</v>
      </c>
      <c r="M3323">
        <f>LEN(SUBSTITUTE(Table1[[#This Row],[sequence]],"*",""))</f>
        <v>178</v>
      </c>
      <c r="O3323" t="s">
        <v>48</v>
      </c>
      <c r="R3323" s="7" t="str">
        <f>HYPERLINK("https://www.uniprot.org/uniprotkb/"&amp;Table1[[#This Row],[uniprot]]&amp;"/entry",Table1[[#This Row],[uniprot]])</f>
        <v>YLR370C</v>
      </c>
      <c r="S3323" t="s">
        <v>14567</v>
      </c>
    </row>
    <row r="3324" spans="1:19" x14ac:dyDescent="0.2">
      <c r="A3324" t="s">
        <v>14569</v>
      </c>
      <c r="B3324" t="s">
        <v>14569</v>
      </c>
      <c r="C3324" t="s">
        <v>14569</v>
      </c>
      <c r="D3324" t="s">
        <v>14569</v>
      </c>
      <c r="E3324" t="s">
        <v>4898</v>
      </c>
      <c r="H3324" t="s">
        <v>4899</v>
      </c>
      <c r="I3324" s="2">
        <v>38.342959999999998</v>
      </c>
      <c r="J3324" t="s">
        <v>14570</v>
      </c>
      <c r="K3324" t="s">
        <v>4901</v>
      </c>
      <c r="M3324">
        <f>LEN(SUBSTITUTE(Table1[[#This Row],[sequence]],"*",""))</f>
        <v>340</v>
      </c>
      <c r="O3324" t="s">
        <v>48</v>
      </c>
      <c r="R3324" s="7" t="str">
        <f>HYPERLINK("https://www.uniprot.org/uniprotkb/"&amp;Table1[[#This Row],[uniprot]]&amp;"/entry",Table1[[#This Row],[uniprot]])</f>
        <v>YML037C</v>
      </c>
    </row>
    <row r="3325" spans="1:19" x14ac:dyDescent="0.2">
      <c r="A3325" t="s">
        <v>14571</v>
      </c>
      <c r="B3325" t="s">
        <v>14571</v>
      </c>
      <c r="C3325" t="s">
        <v>14571</v>
      </c>
      <c r="D3325" t="s">
        <v>14571</v>
      </c>
      <c r="E3325" t="s">
        <v>4898</v>
      </c>
      <c r="H3325" t="s">
        <v>4899</v>
      </c>
      <c r="I3325" s="2">
        <v>19.121939999999999</v>
      </c>
      <c r="J3325" t="s">
        <v>14573</v>
      </c>
      <c r="K3325" t="s">
        <v>4901</v>
      </c>
      <c r="M3325">
        <f>LEN(SUBSTITUTE(Table1[[#This Row],[sequence]],"*",""))</f>
        <v>161</v>
      </c>
      <c r="O3325" t="s">
        <v>48</v>
      </c>
      <c r="R3325" s="7" t="str">
        <f>HYPERLINK("https://www.uniprot.org/uniprotkb/"&amp;Table1[[#This Row],[uniprot]]&amp;"/entry",Table1[[#This Row],[uniprot]])</f>
        <v>YER067W</v>
      </c>
      <c r="S3325" t="s">
        <v>14572</v>
      </c>
    </row>
    <row r="3326" spans="1:19" x14ac:dyDescent="0.2">
      <c r="A3326" t="s">
        <v>14574</v>
      </c>
      <c r="B3326" t="s">
        <v>14574</v>
      </c>
      <c r="C3326" t="s">
        <v>14574</v>
      </c>
      <c r="D3326" t="s">
        <v>14574</v>
      </c>
      <c r="E3326" t="s">
        <v>4898</v>
      </c>
      <c r="H3326" t="s">
        <v>4899</v>
      </c>
      <c r="I3326" s="2">
        <v>18.039739999999998</v>
      </c>
      <c r="J3326" t="s">
        <v>14576</v>
      </c>
      <c r="K3326" t="s">
        <v>4901</v>
      </c>
      <c r="M3326">
        <f>LEN(SUBSTITUTE(Table1[[#This Row],[sequence]],"*",""))</f>
        <v>157</v>
      </c>
      <c r="O3326" t="s">
        <v>48</v>
      </c>
      <c r="R3326" s="7" t="str">
        <f>HYPERLINK("https://www.uniprot.org/uniprotkb/"&amp;Table1[[#This Row],[uniprot]]&amp;"/entry",Table1[[#This Row],[uniprot]])</f>
        <v>YPR168W</v>
      </c>
      <c r="S3326" t="s">
        <v>14575</v>
      </c>
    </row>
    <row r="3327" spans="1:19" x14ac:dyDescent="0.2">
      <c r="A3327" t="s">
        <v>14577</v>
      </c>
      <c r="B3327" t="s">
        <v>14577</v>
      </c>
      <c r="C3327" t="s">
        <v>14577</v>
      </c>
      <c r="D3327" t="s">
        <v>14577</v>
      </c>
      <c r="E3327" t="s">
        <v>4898</v>
      </c>
      <c r="H3327" t="s">
        <v>4899</v>
      </c>
      <c r="I3327" s="2">
        <v>50.715220000000002</v>
      </c>
      <c r="J3327" t="s">
        <v>14579</v>
      </c>
      <c r="K3327" t="s">
        <v>4901</v>
      </c>
      <c r="M3327">
        <f>LEN(SUBSTITUTE(Table1[[#This Row],[sequence]],"*",""))</f>
        <v>435</v>
      </c>
      <c r="O3327" t="s">
        <v>48</v>
      </c>
      <c r="R3327" s="7" t="str">
        <f>HYPERLINK("https://www.uniprot.org/uniprotkb/"&amp;Table1[[#This Row],[uniprot]]&amp;"/entry",Table1[[#This Row],[uniprot]])</f>
        <v>YHR118C</v>
      </c>
      <c r="S3327" t="s">
        <v>14578</v>
      </c>
    </row>
    <row r="3328" spans="1:19" x14ac:dyDescent="0.2">
      <c r="A3328" t="s">
        <v>14580</v>
      </c>
      <c r="B3328" t="s">
        <v>14580</v>
      </c>
      <c r="C3328" t="s">
        <v>14580</v>
      </c>
      <c r="D3328" t="s">
        <v>14580</v>
      </c>
      <c r="E3328" t="s">
        <v>4898</v>
      </c>
      <c r="H3328" t="s">
        <v>4899</v>
      </c>
      <c r="I3328" s="2">
        <v>26.441649999999999</v>
      </c>
      <c r="J3328" t="s">
        <v>14582</v>
      </c>
      <c r="K3328" t="s">
        <v>4901</v>
      </c>
      <c r="M3328">
        <f>LEN(SUBSTITUTE(Table1[[#This Row],[sequence]],"*",""))</f>
        <v>224</v>
      </c>
      <c r="O3328" t="s">
        <v>48</v>
      </c>
      <c r="R3328" s="7" t="str">
        <f>HYPERLINK("https://www.uniprot.org/uniprotkb/"&amp;Table1[[#This Row],[uniprot]]&amp;"/entry",Table1[[#This Row],[uniprot]])</f>
        <v>YKL041W</v>
      </c>
      <c r="S3328" t="s">
        <v>14581</v>
      </c>
    </row>
    <row r="3329" spans="1:19" x14ac:dyDescent="0.2">
      <c r="A3329" t="s">
        <v>14583</v>
      </c>
      <c r="B3329" t="s">
        <v>14583</v>
      </c>
      <c r="C3329" t="s">
        <v>14583</v>
      </c>
      <c r="D3329" t="s">
        <v>14583</v>
      </c>
      <c r="E3329" t="s">
        <v>4898</v>
      </c>
      <c r="H3329" t="s">
        <v>4899</v>
      </c>
      <c r="I3329" s="2">
        <v>36.510429999999999</v>
      </c>
      <c r="J3329" t="s">
        <v>14585</v>
      </c>
      <c r="K3329" t="s">
        <v>4901</v>
      </c>
      <c r="M3329">
        <f>LEN(SUBSTITUTE(Table1[[#This Row],[sequence]],"*",""))</f>
        <v>326</v>
      </c>
      <c r="O3329" t="s">
        <v>48</v>
      </c>
      <c r="R3329" s="7" t="str">
        <f>HYPERLINK("https://www.uniprot.org/uniprotkb/"&amp;Table1[[#This Row],[uniprot]]&amp;"/entry",Table1[[#This Row],[uniprot]])</f>
        <v>YOR340C</v>
      </c>
      <c r="S3329" t="s">
        <v>14584</v>
      </c>
    </row>
    <row r="3330" spans="1:19" x14ac:dyDescent="0.2">
      <c r="A3330" t="s">
        <v>14586</v>
      </c>
      <c r="B3330" t="s">
        <v>14586</v>
      </c>
      <c r="C3330" t="s">
        <v>14586</v>
      </c>
      <c r="D3330" t="s">
        <v>14586</v>
      </c>
      <c r="E3330" t="s">
        <v>4898</v>
      </c>
      <c r="H3330" t="s">
        <v>4899</v>
      </c>
      <c r="I3330" s="2">
        <v>10.44903</v>
      </c>
      <c r="J3330" t="s">
        <v>14588</v>
      </c>
      <c r="K3330" t="s">
        <v>4901</v>
      </c>
      <c r="M3330">
        <f>LEN(SUBSTITUTE(Table1[[#This Row],[sequence]],"*",""))</f>
        <v>94</v>
      </c>
      <c r="O3330" t="s">
        <v>48</v>
      </c>
      <c r="R3330" s="7" t="str">
        <f>HYPERLINK("https://www.uniprot.org/uniprotkb/"&amp;Table1[[#This Row],[uniprot]]&amp;"/entry",Table1[[#This Row],[uniprot]])</f>
        <v>YOR159C</v>
      </c>
      <c r="S3330" t="s">
        <v>14587</v>
      </c>
    </row>
    <row r="3331" spans="1:19" x14ac:dyDescent="0.2">
      <c r="A3331" t="s">
        <v>14589</v>
      </c>
      <c r="B3331" t="s">
        <v>14589</v>
      </c>
      <c r="C3331" t="s">
        <v>14589</v>
      </c>
      <c r="D3331" t="s">
        <v>14589</v>
      </c>
      <c r="E3331" t="s">
        <v>4898</v>
      </c>
      <c r="H3331" t="s">
        <v>4899</v>
      </c>
      <c r="I3331" s="2">
        <v>341.13004999999998</v>
      </c>
      <c r="J3331" t="s">
        <v>14591</v>
      </c>
      <c r="K3331" t="s">
        <v>4901</v>
      </c>
      <c r="M3331">
        <f>LEN(SUBSTITUTE(Table1[[#This Row],[sequence]],"*",""))</f>
        <v>2958</v>
      </c>
      <c r="O3331" t="s">
        <v>48</v>
      </c>
      <c r="R3331" s="7" t="str">
        <f>HYPERLINK("https://www.uniprot.org/uniprotkb/"&amp;Table1[[#This Row],[uniprot]]&amp;"/entry",Table1[[#This Row],[uniprot]])</f>
        <v>YLR087C</v>
      </c>
      <c r="S3331" t="s">
        <v>14590</v>
      </c>
    </row>
    <row r="3332" spans="1:19" x14ac:dyDescent="0.2">
      <c r="A3332" t="s">
        <v>14592</v>
      </c>
      <c r="B3332" t="s">
        <v>14592</v>
      </c>
      <c r="C3332" t="s">
        <v>14592</v>
      </c>
      <c r="D3332" t="s">
        <v>14592</v>
      </c>
      <c r="E3332" t="s">
        <v>4898</v>
      </c>
      <c r="H3332" t="s">
        <v>4899</v>
      </c>
      <c r="I3332" s="2">
        <v>30.837700000000002</v>
      </c>
      <c r="J3332" t="s">
        <v>14594</v>
      </c>
      <c r="K3332" t="s">
        <v>4901</v>
      </c>
      <c r="M3332">
        <f>LEN(SUBSTITUTE(Table1[[#This Row],[sequence]],"*",""))</f>
        <v>264</v>
      </c>
      <c r="O3332" t="s">
        <v>48</v>
      </c>
      <c r="R3332" s="7" t="str">
        <f>HYPERLINK("https://www.uniprot.org/uniprotkb/"&amp;Table1[[#This Row],[uniprot]]&amp;"/entry",Table1[[#This Row],[uniprot]])</f>
        <v>YNL246W</v>
      </c>
      <c r="S3332" t="s">
        <v>14593</v>
      </c>
    </row>
    <row r="3333" spans="1:19" x14ac:dyDescent="0.2">
      <c r="A3333" t="s">
        <v>14595</v>
      </c>
      <c r="B3333" t="s">
        <v>14595</v>
      </c>
      <c r="C3333" t="s">
        <v>14595</v>
      </c>
      <c r="D3333" t="s">
        <v>14595</v>
      </c>
      <c r="E3333" t="s">
        <v>4898</v>
      </c>
      <c r="H3333" t="s">
        <v>4899</v>
      </c>
      <c r="I3333" s="2">
        <v>13.371729999999999</v>
      </c>
      <c r="J3333" t="s">
        <v>14597</v>
      </c>
      <c r="K3333" t="s">
        <v>4901</v>
      </c>
      <c r="M3333">
        <f>LEN(SUBSTITUTE(Table1[[#This Row],[sequence]],"*",""))</f>
        <v>114</v>
      </c>
      <c r="O3333" t="s">
        <v>48</v>
      </c>
      <c r="R3333" s="7" t="str">
        <f>HYPERLINK("https://www.uniprot.org/uniprotkb/"&amp;Table1[[#This Row],[uniprot]]&amp;"/entry",Table1[[#This Row],[uniprot]])</f>
        <v>YLR200W</v>
      </c>
      <c r="S3333" t="s">
        <v>14596</v>
      </c>
    </row>
    <row r="3334" spans="1:19" x14ac:dyDescent="0.2">
      <c r="A3334" t="s">
        <v>14598</v>
      </c>
      <c r="B3334" t="s">
        <v>14598</v>
      </c>
      <c r="C3334" t="s">
        <v>14598</v>
      </c>
      <c r="D3334" t="s">
        <v>14598</v>
      </c>
      <c r="E3334" t="s">
        <v>4898</v>
      </c>
      <c r="H3334" t="s">
        <v>4899</v>
      </c>
      <c r="I3334" s="2">
        <v>27.397939999999998</v>
      </c>
      <c r="J3334" t="s">
        <v>14600</v>
      </c>
      <c r="K3334" t="s">
        <v>4901</v>
      </c>
      <c r="M3334">
        <f>LEN(SUBSTITUTE(Table1[[#This Row],[sequence]],"*",""))</f>
        <v>238</v>
      </c>
      <c r="O3334" t="s">
        <v>48</v>
      </c>
      <c r="R3334" s="7" t="str">
        <f>HYPERLINK("https://www.uniprot.org/uniprotkb/"&amp;Table1[[#This Row],[uniprot]]&amp;"/entry",Table1[[#This Row],[uniprot]])</f>
        <v>YNL099C</v>
      </c>
      <c r="S3334" t="s">
        <v>14599</v>
      </c>
    </row>
    <row r="3335" spans="1:19" x14ac:dyDescent="0.2">
      <c r="A3335" t="s">
        <v>14601</v>
      </c>
      <c r="B3335" t="s">
        <v>14601</v>
      </c>
      <c r="C3335" t="s">
        <v>14601</v>
      </c>
      <c r="D3335" t="s">
        <v>14601</v>
      </c>
      <c r="E3335" t="s">
        <v>4898</v>
      </c>
      <c r="H3335" t="s">
        <v>4899</v>
      </c>
      <c r="I3335" s="2">
        <v>27.388390000000001</v>
      </c>
      <c r="J3335" t="s">
        <v>14603</v>
      </c>
      <c r="K3335" t="s">
        <v>4901</v>
      </c>
      <c r="M3335">
        <f>LEN(SUBSTITUTE(Table1[[#This Row],[sequence]],"*",""))</f>
        <v>246</v>
      </c>
      <c r="O3335" t="s">
        <v>48</v>
      </c>
      <c r="R3335" s="7" t="str">
        <f>HYPERLINK("https://www.uniprot.org/uniprotkb/"&amp;Table1[[#This Row],[uniprot]]&amp;"/entry",Table1[[#This Row],[uniprot]])</f>
        <v>YOL032W</v>
      </c>
      <c r="S3335" t="s">
        <v>14602</v>
      </c>
    </row>
    <row r="3336" spans="1:19" x14ac:dyDescent="0.2">
      <c r="A3336" t="s">
        <v>14604</v>
      </c>
      <c r="B3336" t="s">
        <v>14604</v>
      </c>
      <c r="C3336" t="s">
        <v>14604</v>
      </c>
      <c r="D3336" t="s">
        <v>14604</v>
      </c>
      <c r="E3336" t="s">
        <v>4898</v>
      </c>
      <c r="H3336" t="s">
        <v>4899</v>
      </c>
      <c r="I3336" s="2">
        <v>80.854640000000018</v>
      </c>
      <c r="J3336" t="s">
        <v>14606</v>
      </c>
      <c r="K3336" t="s">
        <v>4901</v>
      </c>
      <c r="M3336">
        <f>LEN(SUBSTITUTE(Table1[[#This Row],[sequence]],"*",""))</f>
        <v>702</v>
      </c>
      <c r="O3336" t="s">
        <v>48</v>
      </c>
      <c r="R3336" s="7" t="str">
        <f>HYPERLINK("https://www.uniprot.org/uniprotkb/"&amp;Table1[[#This Row],[uniprot]]&amp;"/entry",Table1[[#This Row],[uniprot]])</f>
        <v>YOR033C</v>
      </c>
      <c r="S3336" t="s">
        <v>14605</v>
      </c>
    </row>
    <row r="3337" spans="1:19" x14ac:dyDescent="0.2">
      <c r="A3337" t="s">
        <v>14607</v>
      </c>
      <c r="B3337" t="s">
        <v>14607</v>
      </c>
      <c r="C3337" t="s">
        <v>14607</v>
      </c>
      <c r="D3337" t="s">
        <v>14607</v>
      </c>
      <c r="E3337" t="s">
        <v>4898</v>
      </c>
      <c r="H3337" t="s">
        <v>4899</v>
      </c>
      <c r="I3337" s="2">
        <v>29.501090000000001</v>
      </c>
      <c r="J3337" t="s">
        <v>14609</v>
      </c>
      <c r="K3337" t="s">
        <v>4901</v>
      </c>
      <c r="M3337">
        <f>LEN(SUBSTITUTE(Table1[[#This Row],[sequence]],"*",""))</f>
        <v>263</v>
      </c>
      <c r="O3337" t="s">
        <v>48</v>
      </c>
      <c r="R3337" s="7" t="str">
        <f>HYPERLINK("https://www.uniprot.org/uniprotkb/"&amp;Table1[[#This Row],[uniprot]]&amp;"/entry",Table1[[#This Row],[uniprot]])</f>
        <v>YLR414C</v>
      </c>
      <c r="S3337" t="s">
        <v>14608</v>
      </c>
    </row>
    <row r="3338" spans="1:19" x14ac:dyDescent="0.2">
      <c r="A3338" t="s">
        <v>14610</v>
      </c>
      <c r="B3338" t="s">
        <v>14610</v>
      </c>
      <c r="C3338" t="s">
        <v>14610</v>
      </c>
      <c r="D3338" t="s">
        <v>14610</v>
      </c>
      <c r="E3338" t="s">
        <v>4898</v>
      </c>
      <c r="H3338" t="s">
        <v>4899</v>
      </c>
      <c r="I3338" s="2">
        <v>95.807279999999977</v>
      </c>
      <c r="J3338" t="s">
        <v>14612</v>
      </c>
      <c r="K3338" t="s">
        <v>4901</v>
      </c>
      <c r="M3338">
        <f>LEN(SUBSTITUTE(Table1[[#This Row],[sequence]],"*",""))</f>
        <v>840</v>
      </c>
      <c r="O3338" t="s">
        <v>48</v>
      </c>
      <c r="R3338" s="7" t="str">
        <f>HYPERLINK("https://www.uniprot.org/uniprotkb/"&amp;Table1[[#This Row],[uniprot]]&amp;"/entry",Table1[[#This Row],[uniprot]])</f>
        <v>YKL022C</v>
      </c>
      <c r="S3338" t="s">
        <v>14611</v>
      </c>
    </row>
    <row r="3339" spans="1:19" x14ac:dyDescent="0.2">
      <c r="A3339" t="s">
        <v>14613</v>
      </c>
      <c r="B3339" t="s">
        <v>14613</v>
      </c>
      <c r="C3339" t="s">
        <v>14613</v>
      </c>
      <c r="D3339" t="s">
        <v>14613</v>
      </c>
      <c r="E3339" t="s">
        <v>4898</v>
      </c>
      <c r="H3339" t="s">
        <v>4899</v>
      </c>
      <c r="I3339" s="2">
        <v>63.749980000000001</v>
      </c>
      <c r="J3339" t="s">
        <v>14614</v>
      </c>
      <c r="K3339" t="s">
        <v>4901</v>
      </c>
      <c r="M3339">
        <f>LEN(SUBSTITUTE(Table1[[#This Row],[sequence]],"*",""))</f>
        <v>561</v>
      </c>
      <c r="O3339" t="s">
        <v>48</v>
      </c>
      <c r="R3339" s="7" t="str">
        <f>HYPERLINK("https://www.uniprot.org/uniprotkb/"&amp;Table1[[#This Row],[uniprot]]&amp;"/entry",Table1[[#This Row],[uniprot]])</f>
        <v>YJL016W</v>
      </c>
    </row>
    <row r="3340" spans="1:19" x14ac:dyDescent="0.2">
      <c r="A3340" t="s">
        <v>14615</v>
      </c>
      <c r="B3340" t="s">
        <v>14615</v>
      </c>
      <c r="C3340" t="s">
        <v>14615</v>
      </c>
      <c r="D3340" t="s">
        <v>14615</v>
      </c>
      <c r="E3340" t="s">
        <v>4898</v>
      </c>
      <c r="H3340" t="s">
        <v>4899</v>
      </c>
      <c r="I3340" s="2">
        <v>17.598890000000001</v>
      </c>
      <c r="J3340" t="s">
        <v>14617</v>
      </c>
      <c r="K3340" t="s">
        <v>4901</v>
      </c>
      <c r="M3340">
        <f>LEN(SUBSTITUTE(Table1[[#This Row],[sequence]],"*",""))</f>
        <v>153</v>
      </c>
      <c r="O3340" t="s">
        <v>48</v>
      </c>
      <c r="R3340" s="7" t="str">
        <f>HYPERLINK("https://www.uniprot.org/uniprotkb/"&amp;Table1[[#This Row],[uniprot]]&amp;"/entry",Table1[[#This Row],[uniprot]])</f>
        <v>YDR092W</v>
      </c>
      <c r="S3340" t="s">
        <v>14616</v>
      </c>
    </row>
    <row r="3341" spans="1:19" x14ac:dyDescent="0.2">
      <c r="A3341" t="s">
        <v>14618</v>
      </c>
      <c r="B3341" t="s">
        <v>14618</v>
      </c>
      <c r="C3341" t="s">
        <v>14618</v>
      </c>
      <c r="D3341" t="s">
        <v>14618</v>
      </c>
      <c r="E3341" t="s">
        <v>4898</v>
      </c>
      <c r="H3341" t="s">
        <v>4899</v>
      </c>
      <c r="I3341" s="2">
        <v>39.695759999999993</v>
      </c>
      <c r="J3341" t="s">
        <v>14620</v>
      </c>
      <c r="K3341" t="s">
        <v>4901</v>
      </c>
      <c r="M3341">
        <f>LEN(SUBSTITUTE(Table1[[#This Row],[sequence]],"*",""))</f>
        <v>347</v>
      </c>
      <c r="O3341" t="s">
        <v>48</v>
      </c>
      <c r="R3341" s="7" t="str">
        <f>HYPERLINK("https://www.uniprot.org/uniprotkb/"&amp;Table1[[#This Row],[uniprot]]&amp;"/entry",Table1[[#This Row],[uniprot]])</f>
        <v>YDR439W</v>
      </c>
      <c r="S3341" t="s">
        <v>14619</v>
      </c>
    </row>
    <row r="3342" spans="1:19" x14ac:dyDescent="0.2">
      <c r="A3342" t="s">
        <v>14621</v>
      </c>
      <c r="B3342" t="s">
        <v>14621</v>
      </c>
      <c r="C3342" t="s">
        <v>14621</v>
      </c>
      <c r="D3342" t="s">
        <v>14621</v>
      </c>
      <c r="E3342" t="s">
        <v>4898</v>
      </c>
      <c r="H3342" t="s">
        <v>4899</v>
      </c>
      <c r="I3342" s="2">
        <v>28.47655</v>
      </c>
      <c r="J3342" t="s">
        <v>14623</v>
      </c>
      <c r="K3342" t="s">
        <v>4901</v>
      </c>
      <c r="M3342">
        <f>LEN(SUBSTITUTE(Table1[[#This Row],[sequence]],"*",""))</f>
        <v>242</v>
      </c>
      <c r="O3342" t="s">
        <v>48</v>
      </c>
      <c r="R3342" s="7" t="str">
        <f>HYPERLINK("https://www.uniprot.org/uniprotkb/"&amp;Table1[[#This Row],[uniprot]]&amp;"/entry",Table1[[#This Row],[uniprot]])</f>
        <v>YLR376C</v>
      </c>
      <c r="S3342" t="s">
        <v>14622</v>
      </c>
    </row>
    <row r="3343" spans="1:19" x14ac:dyDescent="0.2">
      <c r="A3343" t="s">
        <v>14624</v>
      </c>
      <c r="B3343" t="s">
        <v>14624</v>
      </c>
      <c r="C3343" t="s">
        <v>14624</v>
      </c>
      <c r="D3343" t="s">
        <v>14624</v>
      </c>
      <c r="E3343" t="s">
        <v>4898</v>
      </c>
      <c r="H3343" t="s">
        <v>4899</v>
      </c>
      <c r="I3343" s="2">
        <v>8.7831399999999977</v>
      </c>
      <c r="J3343" t="s">
        <v>14626</v>
      </c>
      <c r="K3343" t="s">
        <v>4901</v>
      </c>
      <c r="M3343">
        <f>LEN(SUBSTITUTE(Table1[[#This Row],[sequence]],"*",""))</f>
        <v>82</v>
      </c>
      <c r="O3343" t="s">
        <v>48</v>
      </c>
      <c r="R3343" s="7" t="str">
        <f>HYPERLINK("https://www.uniprot.org/uniprotkb/"&amp;Table1[[#This Row],[uniprot]]&amp;"/entry",Table1[[#This Row],[uniprot]])</f>
        <v>YER087C-B</v>
      </c>
      <c r="S3343" t="s">
        <v>14625</v>
      </c>
    </row>
    <row r="3344" spans="1:19" x14ac:dyDescent="0.2">
      <c r="A3344" t="s">
        <v>14627</v>
      </c>
      <c r="B3344" t="s">
        <v>14627</v>
      </c>
      <c r="C3344" t="s">
        <v>14627</v>
      </c>
      <c r="D3344" t="s">
        <v>14627</v>
      </c>
      <c r="E3344" t="s">
        <v>4898</v>
      </c>
      <c r="H3344" t="s">
        <v>4899</v>
      </c>
      <c r="I3344" s="2">
        <v>66.924869999999999</v>
      </c>
      <c r="J3344" t="s">
        <v>14629</v>
      </c>
      <c r="K3344" t="s">
        <v>4901</v>
      </c>
      <c r="M3344">
        <f>LEN(SUBSTITUTE(Table1[[#This Row],[sequence]],"*",""))</f>
        <v>570</v>
      </c>
      <c r="O3344" t="s">
        <v>48</v>
      </c>
      <c r="R3344" s="7" t="str">
        <f>HYPERLINK("https://www.uniprot.org/uniprotkb/"&amp;Table1[[#This Row],[uniprot]]&amp;"/entry",Table1[[#This Row],[uniprot]])</f>
        <v>YDR026C</v>
      </c>
      <c r="S3344" t="s">
        <v>14628</v>
      </c>
    </row>
    <row r="3345" spans="1:19" x14ac:dyDescent="0.2">
      <c r="A3345" t="s">
        <v>14630</v>
      </c>
      <c r="B3345" t="s">
        <v>14630</v>
      </c>
      <c r="C3345" t="s">
        <v>14630</v>
      </c>
      <c r="D3345" t="s">
        <v>14630</v>
      </c>
      <c r="E3345" t="s">
        <v>4898</v>
      </c>
      <c r="H3345" t="s">
        <v>4899</v>
      </c>
      <c r="I3345" s="2">
        <v>17.157109999999999</v>
      </c>
      <c r="J3345" t="s">
        <v>14632</v>
      </c>
      <c r="K3345" t="s">
        <v>4901</v>
      </c>
      <c r="M3345">
        <f>LEN(SUBSTITUTE(Table1[[#This Row],[sequence]],"*",""))</f>
        <v>157</v>
      </c>
      <c r="O3345" t="s">
        <v>48</v>
      </c>
      <c r="R3345" s="7" t="str">
        <f>HYPERLINK("https://www.uniprot.org/uniprotkb/"&amp;Table1[[#This Row],[uniprot]]&amp;"/entry",Table1[[#This Row],[uniprot]])</f>
        <v>YPL037C</v>
      </c>
      <c r="S3345" t="s">
        <v>14631</v>
      </c>
    </row>
    <row r="3346" spans="1:19" x14ac:dyDescent="0.2">
      <c r="A3346" t="s">
        <v>14633</v>
      </c>
      <c r="B3346" t="s">
        <v>14633</v>
      </c>
      <c r="C3346" t="s">
        <v>14633</v>
      </c>
      <c r="D3346" t="s">
        <v>14633</v>
      </c>
      <c r="E3346" t="s">
        <v>4898</v>
      </c>
      <c r="H3346" t="s">
        <v>4899</v>
      </c>
      <c r="I3346" s="2">
        <v>40.796250000000001</v>
      </c>
      <c r="J3346" t="s">
        <v>14635</v>
      </c>
      <c r="K3346" t="s">
        <v>4901</v>
      </c>
      <c r="M3346">
        <f>LEN(SUBSTITUTE(Table1[[#This Row],[sequence]],"*",""))</f>
        <v>353</v>
      </c>
      <c r="O3346" t="s">
        <v>48</v>
      </c>
      <c r="R3346" s="7" t="str">
        <f>HYPERLINK("https://www.uniprot.org/uniprotkb/"&amp;Table1[[#This Row],[uniprot]]&amp;"/entry",Table1[[#This Row],[uniprot]])</f>
        <v>YKL051W</v>
      </c>
      <c r="S3346" t="s">
        <v>14634</v>
      </c>
    </row>
    <row r="3347" spans="1:19" x14ac:dyDescent="0.2">
      <c r="A3347" t="s">
        <v>14636</v>
      </c>
      <c r="B3347" t="s">
        <v>14636</v>
      </c>
      <c r="C3347" t="s">
        <v>14636</v>
      </c>
      <c r="D3347" t="s">
        <v>14636</v>
      </c>
      <c r="E3347" t="s">
        <v>4898</v>
      </c>
      <c r="H3347" t="s">
        <v>4899</v>
      </c>
      <c r="I3347" s="2">
        <v>24.585549999999991</v>
      </c>
      <c r="J3347" t="s">
        <v>14638</v>
      </c>
      <c r="K3347" t="s">
        <v>4901</v>
      </c>
      <c r="M3347">
        <f>LEN(SUBSTITUTE(Table1[[#This Row],[sequence]],"*",""))</f>
        <v>211</v>
      </c>
      <c r="O3347" t="s">
        <v>48</v>
      </c>
      <c r="R3347" s="7" t="str">
        <f>HYPERLINK("https://www.uniprot.org/uniprotkb/"&amp;Table1[[#This Row],[uniprot]]&amp;"/entry",Table1[[#This Row],[uniprot]])</f>
        <v>YBR201W</v>
      </c>
      <c r="S3347" t="s">
        <v>14637</v>
      </c>
    </row>
    <row r="3348" spans="1:19" x14ac:dyDescent="0.2">
      <c r="A3348" t="s">
        <v>14639</v>
      </c>
      <c r="B3348" t="s">
        <v>14639</v>
      </c>
      <c r="C3348" t="s">
        <v>14639</v>
      </c>
      <c r="D3348" t="s">
        <v>14639</v>
      </c>
      <c r="E3348" t="s">
        <v>4898</v>
      </c>
      <c r="H3348" t="s">
        <v>4899</v>
      </c>
      <c r="I3348" s="2">
        <v>12.05254</v>
      </c>
      <c r="J3348" t="s">
        <v>14641</v>
      </c>
      <c r="K3348" t="s">
        <v>4901</v>
      </c>
      <c r="M3348">
        <f>LEN(SUBSTITUTE(Table1[[#This Row],[sequence]],"*",""))</f>
        <v>101</v>
      </c>
      <c r="O3348" t="s">
        <v>48</v>
      </c>
      <c r="R3348" s="7" t="str">
        <f>HYPERLINK("https://www.uniprot.org/uniprotkb/"&amp;Table1[[#This Row],[uniprot]]&amp;"/entry",Table1[[#This Row],[uniprot]])</f>
        <v>YGR206W</v>
      </c>
      <c r="S3348" t="s">
        <v>14640</v>
      </c>
    </row>
    <row r="3349" spans="1:19" x14ac:dyDescent="0.2">
      <c r="A3349" t="s">
        <v>14642</v>
      </c>
      <c r="B3349" t="s">
        <v>14642</v>
      </c>
      <c r="C3349" t="s">
        <v>14642</v>
      </c>
      <c r="D3349" t="s">
        <v>14642</v>
      </c>
      <c r="E3349" t="s">
        <v>4898</v>
      </c>
      <c r="H3349" t="s">
        <v>4899</v>
      </c>
      <c r="I3349" s="2">
        <v>96.344639999999998</v>
      </c>
      <c r="J3349" t="s">
        <v>14644</v>
      </c>
      <c r="K3349" t="s">
        <v>4901</v>
      </c>
      <c r="M3349">
        <f>LEN(SUBSTITUTE(Table1[[#This Row],[sequence]],"*",""))</f>
        <v>827</v>
      </c>
      <c r="O3349" t="s">
        <v>48</v>
      </c>
      <c r="R3349" s="7" t="str">
        <f>HYPERLINK("https://www.uniprot.org/uniprotkb/"&amp;Table1[[#This Row],[uniprot]]&amp;"/entry",Table1[[#This Row],[uniprot]])</f>
        <v>YLR263W</v>
      </c>
      <c r="S3349" t="s">
        <v>14643</v>
      </c>
    </row>
    <row r="3350" spans="1:19" x14ac:dyDescent="0.2">
      <c r="A3350" t="s">
        <v>14645</v>
      </c>
      <c r="B3350" t="s">
        <v>14645</v>
      </c>
      <c r="C3350" t="s">
        <v>14645</v>
      </c>
      <c r="D3350" t="s">
        <v>14645</v>
      </c>
      <c r="E3350" t="s">
        <v>4898</v>
      </c>
      <c r="H3350" t="s">
        <v>4899</v>
      </c>
      <c r="I3350" s="2">
        <v>18.05104</v>
      </c>
      <c r="J3350" t="s">
        <v>14647</v>
      </c>
      <c r="K3350" t="s">
        <v>4901</v>
      </c>
      <c r="M3350">
        <f>LEN(SUBSTITUTE(Table1[[#This Row],[sequence]],"*",""))</f>
        <v>165</v>
      </c>
      <c r="O3350" t="s">
        <v>48</v>
      </c>
      <c r="R3350" s="7" t="str">
        <f>HYPERLINK("https://www.uniprot.org/uniprotkb/"&amp;Table1[[#This Row],[uniprot]]&amp;"/entry",Table1[[#This Row],[uniprot]])</f>
        <v>YPL135W</v>
      </c>
      <c r="S3350" t="s">
        <v>14646</v>
      </c>
    </row>
    <row r="3351" spans="1:19" x14ac:dyDescent="0.2">
      <c r="A3351" t="s">
        <v>14648</v>
      </c>
      <c r="B3351" t="s">
        <v>14648</v>
      </c>
      <c r="C3351" t="s">
        <v>14648</v>
      </c>
      <c r="D3351" t="s">
        <v>14648</v>
      </c>
      <c r="E3351" t="s">
        <v>4898</v>
      </c>
      <c r="H3351" t="s">
        <v>4899</v>
      </c>
      <c r="I3351" s="2">
        <v>17.076689999999999</v>
      </c>
      <c r="J3351" t="s">
        <v>14650</v>
      </c>
      <c r="K3351" t="s">
        <v>4901</v>
      </c>
      <c r="M3351">
        <f>LEN(SUBSTITUTE(Table1[[#This Row],[sequence]],"*",""))</f>
        <v>156</v>
      </c>
      <c r="O3351" t="s">
        <v>48</v>
      </c>
      <c r="R3351" s="7" t="str">
        <f>HYPERLINK("https://www.uniprot.org/uniprotkb/"&amp;Table1[[#This Row],[uniprot]]&amp;"/entry",Table1[[#This Row],[uniprot]])</f>
        <v>YOR226C</v>
      </c>
      <c r="S3351" t="s">
        <v>14649</v>
      </c>
    </row>
    <row r="3352" spans="1:19" x14ac:dyDescent="0.2">
      <c r="A3352" t="s">
        <v>14651</v>
      </c>
      <c r="B3352" t="s">
        <v>14651</v>
      </c>
      <c r="C3352" t="s">
        <v>14651</v>
      </c>
      <c r="D3352" t="s">
        <v>14651</v>
      </c>
      <c r="E3352" t="s">
        <v>4898</v>
      </c>
      <c r="H3352" t="s">
        <v>4899</v>
      </c>
      <c r="I3352" s="2">
        <v>36.424399999999999</v>
      </c>
      <c r="J3352" t="s">
        <v>14653</v>
      </c>
      <c r="K3352" t="s">
        <v>4901</v>
      </c>
      <c r="M3352">
        <f>LEN(SUBSTITUTE(Table1[[#This Row],[sequence]],"*",""))</f>
        <v>320</v>
      </c>
      <c r="O3352" t="s">
        <v>48</v>
      </c>
      <c r="R3352" s="7" t="str">
        <f>HYPERLINK("https://www.uniprot.org/uniprotkb/"&amp;Table1[[#This Row],[uniprot]]&amp;"/entry",Table1[[#This Row],[uniprot]])</f>
        <v>YNL215W</v>
      </c>
      <c r="S3352" t="s">
        <v>14652</v>
      </c>
    </row>
    <row r="3353" spans="1:19" x14ac:dyDescent="0.2">
      <c r="A3353" t="s">
        <v>14654</v>
      </c>
      <c r="B3353" t="s">
        <v>14654</v>
      </c>
      <c r="C3353" t="s">
        <v>14654</v>
      </c>
      <c r="D3353" t="s">
        <v>14654</v>
      </c>
      <c r="E3353" t="s">
        <v>4898</v>
      </c>
      <c r="H3353" t="s">
        <v>4899</v>
      </c>
      <c r="I3353" s="2">
        <v>14.540940000000001</v>
      </c>
      <c r="J3353" t="s">
        <v>14656</v>
      </c>
      <c r="K3353" t="s">
        <v>4901</v>
      </c>
      <c r="M3353">
        <f>LEN(SUBSTITUTE(Table1[[#This Row],[sequence]],"*",""))</f>
        <v>120</v>
      </c>
      <c r="O3353" t="s">
        <v>48</v>
      </c>
      <c r="R3353" s="7" t="str">
        <f>HYPERLINK("https://www.uniprot.org/uniprotkb/"&amp;Table1[[#This Row],[uniprot]]&amp;"/entry",Table1[[#This Row],[uniprot]])</f>
        <v>YGL029W</v>
      </c>
      <c r="S3353" t="s">
        <v>14655</v>
      </c>
    </row>
    <row r="3354" spans="1:19" x14ac:dyDescent="0.2">
      <c r="A3354" t="s">
        <v>14657</v>
      </c>
      <c r="B3354" t="s">
        <v>14657</v>
      </c>
      <c r="C3354" t="s">
        <v>14657</v>
      </c>
      <c r="D3354" t="s">
        <v>14657</v>
      </c>
      <c r="E3354" t="s">
        <v>4898</v>
      </c>
      <c r="H3354" t="s">
        <v>4899</v>
      </c>
      <c r="I3354" s="2">
        <v>38.879210000000008</v>
      </c>
      <c r="J3354" t="s">
        <v>14659</v>
      </c>
      <c r="K3354" t="s">
        <v>4901</v>
      </c>
      <c r="M3354">
        <f>LEN(SUBSTITUTE(Table1[[#This Row],[sequence]],"*",""))</f>
        <v>333</v>
      </c>
      <c r="O3354" t="s">
        <v>48</v>
      </c>
      <c r="R3354" s="7" t="str">
        <f>HYPERLINK("https://www.uniprot.org/uniprotkb/"&amp;Table1[[#This Row],[uniprot]]&amp;"/entry",Table1[[#This Row],[uniprot]])</f>
        <v>YER161C</v>
      </c>
      <c r="S3354" t="s">
        <v>14658</v>
      </c>
    </row>
    <row r="3355" spans="1:19" x14ac:dyDescent="0.2">
      <c r="A3355" t="s">
        <v>14660</v>
      </c>
      <c r="B3355" t="s">
        <v>14660</v>
      </c>
      <c r="C3355" t="s">
        <v>14660</v>
      </c>
      <c r="D3355" t="s">
        <v>14660</v>
      </c>
      <c r="E3355" t="s">
        <v>4898</v>
      </c>
      <c r="H3355" t="s">
        <v>4899</v>
      </c>
      <c r="I3355" s="2">
        <v>19.457930000000001</v>
      </c>
      <c r="J3355" t="s">
        <v>14662</v>
      </c>
      <c r="K3355" t="s">
        <v>4901</v>
      </c>
      <c r="M3355">
        <f>LEN(SUBSTITUTE(Table1[[#This Row],[sequence]],"*",""))</f>
        <v>175</v>
      </c>
      <c r="O3355" t="s">
        <v>48</v>
      </c>
      <c r="R3355" s="7" t="str">
        <f>HYPERLINK("https://www.uniprot.org/uniprotkb/"&amp;Table1[[#This Row],[uniprot]]&amp;"/entry",Table1[[#This Row],[uniprot]])</f>
        <v>YJL122W</v>
      </c>
      <c r="S3355" t="s">
        <v>14661</v>
      </c>
    </row>
    <row r="3356" spans="1:19" x14ac:dyDescent="0.2">
      <c r="A3356" t="s">
        <v>14663</v>
      </c>
      <c r="B3356" t="s">
        <v>14663</v>
      </c>
      <c r="C3356" t="s">
        <v>14663</v>
      </c>
      <c r="D3356" t="s">
        <v>14663</v>
      </c>
      <c r="E3356" t="s">
        <v>4898</v>
      </c>
      <c r="H3356" t="s">
        <v>4899</v>
      </c>
      <c r="I3356" s="2">
        <v>41.363010000000003</v>
      </c>
      <c r="J3356" t="s">
        <v>14664</v>
      </c>
      <c r="K3356" t="s">
        <v>4901</v>
      </c>
      <c r="M3356">
        <f>LEN(SUBSTITUTE(Table1[[#This Row],[sequence]],"*",""))</f>
        <v>360</v>
      </c>
      <c r="O3356" t="s">
        <v>48</v>
      </c>
      <c r="R3356" s="7" t="str">
        <f>HYPERLINK("https://www.uniprot.org/uniprotkb/"&amp;Table1[[#This Row],[uniprot]]&amp;"/entry",Table1[[#This Row],[uniprot]])</f>
        <v>YPL191C</v>
      </c>
    </row>
    <row r="3357" spans="1:19" x14ac:dyDescent="0.2">
      <c r="A3357" t="s">
        <v>14665</v>
      </c>
      <c r="B3357" t="s">
        <v>14665</v>
      </c>
      <c r="C3357" t="s">
        <v>14665</v>
      </c>
      <c r="D3357" t="s">
        <v>14665</v>
      </c>
      <c r="E3357" t="s">
        <v>4898</v>
      </c>
      <c r="H3357" t="s">
        <v>4899</v>
      </c>
      <c r="I3357" s="2">
        <v>85.423330000000007</v>
      </c>
      <c r="J3357" t="s">
        <v>14667</v>
      </c>
      <c r="K3357" t="s">
        <v>4901</v>
      </c>
      <c r="M3357">
        <f>LEN(SUBSTITUTE(Table1[[#This Row],[sequence]],"*",""))</f>
        <v>758</v>
      </c>
      <c r="O3357" t="s">
        <v>48</v>
      </c>
      <c r="R3357" s="7" t="str">
        <f>HYPERLINK("https://www.uniprot.org/uniprotkb/"&amp;Table1[[#This Row],[uniprot]]&amp;"/entry",Table1[[#This Row],[uniprot]])</f>
        <v>YMR179W</v>
      </c>
      <c r="S3357" t="s">
        <v>14666</v>
      </c>
    </row>
    <row r="3358" spans="1:19" x14ac:dyDescent="0.2">
      <c r="A3358" t="s">
        <v>14668</v>
      </c>
      <c r="B3358" t="s">
        <v>14668</v>
      </c>
      <c r="C3358" t="s">
        <v>14668</v>
      </c>
      <c r="D3358" t="s">
        <v>14668</v>
      </c>
      <c r="E3358" t="s">
        <v>4898</v>
      </c>
      <c r="H3358" t="s">
        <v>4899</v>
      </c>
      <c r="I3358" s="2">
        <v>62.799129999999998</v>
      </c>
      <c r="J3358" t="s">
        <v>14669</v>
      </c>
      <c r="K3358" t="s">
        <v>4901</v>
      </c>
      <c r="M3358">
        <f>LEN(SUBSTITUTE(Table1[[#This Row],[sequence]],"*",""))</f>
        <v>547</v>
      </c>
      <c r="O3358" t="s">
        <v>48</v>
      </c>
      <c r="R3358" s="7" t="str">
        <f>HYPERLINK("https://www.uniprot.org/uniprotkb/"&amp;Table1[[#This Row],[uniprot]]&amp;"/entry",Table1[[#This Row],[uniprot]])</f>
        <v>YDL180W</v>
      </c>
    </row>
    <row r="3359" spans="1:19" x14ac:dyDescent="0.2">
      <c r="A3359" t="s">
        <v>14670</v>
      </c>
      <c r="B3359" t="s">
        <v>14670</v>
      </c>
      <c r="C3359" t="s">
        <v>14670</v>
      </c>
      <c r="D3359" t="s">
        <v>14670</v>
      </c>
      <c r="E3359" t="s">
        <v>4898</v>
      </c>
      <c r="H3359" t="s">
        <v>4899</v>
      </c>
      <c r="I3359" s="2">
        <v>25.18795999999999</v>
      </c>
      <c r="J3359" t="s">
        <v>14672</v>
      </c>
      <c r="K3359" t="s">
        <v>4901</v>
      </c>
      <c r="M3359">
        <f>LEN(SUBSTITUTE(Table1[[#This Row],[sequence]],"*",""))</f>
        <v>225</v>
      </c>
      <c r="O3359" t="s">
        <v>48</v>
      </c>
      <c r="R3359" s="7" t="str">
        <f>HYPERLINK("https://www.uniprot.org/uniprotkb/"&amp;Table1[[#This Row],[uniprot]]&amp;"/entry",Table1[[#This Row],[uniprot]])</f>
        <v>YEL001C</v>
      </c>
      <c r="S3359" t="s">
        <v>14671</v>
      </c>
    </row>
    <row r="3360" spans="1:19" x14ac:dyDescent="0.2">
      <c r="A3360" t="s">
        <v>14673</v>
      </c>
      <c r="B3360" t="s">
        <v>14673</v>
      </c>
      <c r="C3360" t="s">
        <v>14673</v>
      </c>
      <c r="D3360" t="s">
        <v>14673</v>
      </c>
      <c r="E3360" t="s">
        <v>4898</v>
      </c>
      <c r="H3360" t="s">
        <v>4899</v>
      </c>
      <c r="I3360" s="2">
        <v>22.062259999999998</v>
      </c>
      <c r="J3360" t="s">
        <v>14675</v>
      </c>
      <c r="K3360" t="s">
        <v>4901</v>
      </c>
      <c r="M3360">
        <f>LEN(SUBSTITUTE(Table1[[#This Row],[sequence]],"*",""))</f>
        <v>183</v>
      </c>
      <c r="O3360" t="s">
        <v>48</v>
      </c>
      <c r="R3360" s="7" t="str">
        <f>HYPERLINK("https://www.uniprot.org/uniprotkb/"&amp;Table1[[#This Row],[uniprot]]&amp;"/entry",Table1[[#This Row],[uniprot]])</f>
        <v>YHR148W</v>
      </c>
      <c r="S3360" t="s">
        <v>14674</v>
      </c>
    </row>
    <row r="3361" spans="1:19" x14ac:dyDescent="0.2">
      <c r="A3361" t="s">
        <v>14676</v>
      </c>
      <c r="B3361" t="s">
        <v>14676</v>
      </c>
      <c r="C3361" t="s">
        <v>14676</v>
      </c>
      <c r="D3361" t="s">
        <v>14676</v>
      </c>
      <c r="E3361" t="s">
        <v>4898</v>
      </c>
      <c r="H3361" t="s">
        <v>4899</v>
      </c>
      <c r="I3361" s="2">
        <v>16.18777</v>
      </c>
      <c r="J3361" t="s">
        <v>14678</v>
      </c>
      <c r="K3361" t="s">
        <v>4901</v>
      </c>
      <c r="M3361">
        <f>LEN(SUBSTITUTE(Table1[[#This Row],[sequence]],"*",""))</f>
        <v>145</v>
      </c>
      <c r="O3361" t="s">
        <v>48</v>
      </c>
      <c r="R3361" s="7" t="str">
        <f>HYPERLINK("https://www.uniprot.org/uniprotkb/"&amp;Table1[[#This Row],[uniprot]]&amp;"/entry",Table1[[#This Row],[uniprot]])</f>
        <v>YPR132W</v>
      </c>
      <c r="S3361" t="s">
        <v>14677</v>
      </c>
    </row>
    <row r="3362" spans="1:19" x14ac:dyDescent="0.2">
      <c r="A3362" t="s">
        <v>14679</v>
      </c>
      <c r="B3362" t="s">
        <v>14679</v>
      </c>
      <c r="C3362" t="s">
        <v>14679</v>
      </c>
      <c r="D3362" t="s">
        <v>14679</v>
      </c>
      <c r="E3362" t="s">
        <v>4898</v>
      </c>
      <c r="H3362" t="s">
        <v>4899</v>
      </c>
      <c r="I3362" s="2">
        <v>12.375019999999999</v>
      </c>
      <c r="J3362" t="s">
        <v>14681</v>
      </c>
      <c r="K3362" t="s">
        <v>4901</v>
      </c>
      <c r="M3362">
        <f>LEN(SUBSTITUTE(Table1[[#This Row],[sequence]],"*",""))</f>
        <v>107</v>
      </c>
      <c r="O3362" t="s">
        <v>48</v>
      </c>
      <c r="R3362" s="7" t="str">
        <f>HYPERLINK("https://www.uniprot.org/uniprotkb/"&amp;Table1[[#This Row],[uniprot]]&amp;"/entry",Table1[[#This Row],[uniprot]])</f>
        <v>YER058W</v>
      </c>
      <c r="S3362" t="s">
        <v>14680</v>
      </c>
    </row>
    <row r="3363" spans="1:19" x14ac:dyDescent="0.2">
      <c r="A3363" t="s">
        <v>14682</v>
      </c>
      <c r="B3363" t="s">
        <v>14682</v>
      </c>
      <c r="C3363" t="s">
        <v>14682</v>
      </c>
      <c r="D3363" t="s">
        <v>14682</v>
      </c>
      <c r="E3363" t="s">
        <v>4898</v>
      </c>
      <c r="H3363" t="s">
        <v>4899</v>
      </c>
      <c r="I3363" s="2">
        <v>7.8048099999999998</v>
      </c>
      <c r="J3363" t="s">
        <v>14683</v>
      </c>
      <c r="K3363" t="s">
        <v>4901</v>
      </c>
      <c r="M3363">
        <f>LEN(SUBSTITUTE(Table1[[#This Row],[sequence]],"*",""))</f>
        <v>74</v>
      </c>
      <c r="O3363" t="s">
        <v>48</v>
      </c>
      <c r="R3363" s="7" t="str">
        <f>HYPERLINK("https://www.uniprot.org/uniprotkb/"&amp;Table1[[#This Row],[uniprot]]&amp;"/entry",Table1[[#This Row],[uniprot]])</f>
        <v>YJL133C-A</v>
      </c>
    </row>
    <row r="3364" spans="1:19" x14ac:dyDescent="0.2">
      <c r="A3364" t="s">
        <v>14684</v>
      </c>
      <c r="B3364" t="s">
        <v>14684</v>
      </c>
      <c r="C3364" t="s">
        <v>14684</v>
      </c>
      <c r="D3364" t="s">
        <v>14684</v>
      </c>
      <c r="E3364" t="s">
        <v>4898</v>
      </c>
      <c r="H3364" t="s">
        <v>4899</v>
      </c>
      <c r="I3364" s="2">
        <v>13.957610000000001</v>
      </c>
      <c r="J3364" t="s">
        <v>14686</v>
      </c>
      <c r="K3364" t="s">
        <v>4901</v>
      </c>
      <c r="M3364">
        <f>LEN(SUBSTITUTE(Table1[[#This Row],[sequence]],"*",""))</f>
        <v>121</v>
      </c>
      <c r="O3364" t="s">
        <v>48</v>
      </c>
      <c r="R3364" s="7" t="str">
        <f>HYPERLINK("https://www.uniprot.org/uniprotkb/"&amp;Table1[[#This Row],[uniprot]]&amp;"/entry",Table1[[#This Row],[uniprot]])</f>
        <v>YBR253W</v>
      </c>
      <c r="S3364" t="s">
        <v>14685</v>
      </c>
    </row>
    <row r="3365" spans="1:19" x14ac:dyDescent="0.2">
      <c r="A3365" t="s">
        <v>14687</v>
      </c>
      <c r="B3365" t="s">
        <v>14687</v>
      </c>
      <c r="C3365" t="s">
        <v>14687</v>
      </c>
      <c r="D3365" t="s">
        <v>14687</v>
      </c>
      <c r="E3365" t="s">
        <v>4898</v>
      </c>
      <c r="H3365" t="s">
        <v>4899</v>
      </c>
      <c r="I3365" s="2">
        <v>35.079729999999998</v>
      </c>
      <c r="J3365" t="s">
        <v>14689</v>
      </c>
      <c r="K3365" t="s">
        <v>4901</v>
      </c>
      <c r="M3365">
        <f>LEN(SUBSTITUTE(Table1[[#This Row],[sequence]],"*",""))</f>
        <v>296</v>
      </c>
      <c r="O3365" t="s">
        <v>48</v>
      </c>
      <c r="R3365" s="7" t="str">
        <f>HYPERLINK("https://www.uniprot.org/uniprotkb/"&amp;Table1[[#This Row],[uniprot]]&amp;"/entry",Table1[[#This Row],[uniprot]])</f>
        <v>YML112W</v>
      </c>
      <c r="S3365" t="s">
        <v>14688</v>
      </c>
    </row>
    <row r="3366" spans="1:19" x14ac:dyDescent="0.2">
      <c r="A3366" t="s">
        <v>14690</v>
      </c>
      <c r="B3366" t="s">
        <v>14690</v>
      </c>
      <c r="C3366" t="s">
        <v>14690</v>
      </c>
      <c r="D3366" t="s">
        <v>14690</v>
      </c>
      <c r="E3366" t="s">
        <v>4898</v>
      </c>
      <c r="H3366" t="s">
        <v>4899</v>
      </c>
      <c r="I3366" s="2">
        <v>13.929399999999999</v>
      </c>
      <c r="J3366" t="s">
        <v>14692</v>
      </c>
      <c r="K3366" t="s">
        <v>4901</v>
      </c>
      <c r="M3366">
        <f>LEN(SUBSTITUTE(Table1[[#This Row],[sequence]],"*",""))</f>
        <v>122</v>
      </c>
      <c r="O3366" t="s">
        <v>48</v>
      </c>
      <c r="R3366" s="7" t="str">
        <f>HYPERLINK("https://www.uniprot.org/uniprotkb/"&amp;Table1[[#This Row],[uniprot]]&amp;"/entry",Table1[[#This Row],[uniprot]])</f>
        <v>YFL034C-A</v>
      </c>
      <c r="S3366" t="s">
        <v>14691</v>
      </c>
    </row>
    <row r="3367" spans="1:19" x14ac:dyDescent="0.2">
      <c r="A3367" t="s">
        <v>14693</v>
      </c>
      <c r="B3367" t="s">
        <v>14693</v>
      </c>
      <c r="C3367" t="s">
        <v>14693</v>
      </c>
      <c r="D3367" t="s">
        <v>14693</v>
      </c>
      <c r="E3367" t="s">
        <v>4898</v>
      </c>
      <c r="H3367" t="s">
        <v>4899</v>
      </c>
      <c r="I3367" s="2">
        <v>27.057179999999999</v>
      </c>
      <c r="J3367" t="s">
        <v>14695</v>
      </c>
      <c r="K3367" t="s">
        <v>4901</v>
      </c>
      <c r="M3367">
        <f>LEN(SUBSTITUTE(Table1[[#This Row],[sequence]],"*",""))</f>
        <v>229</v>
      </c>
      <c r="O3367" t="s">
        <v>48</v>
      </c>
      <c r="R3367" s="7" t="str">
        <f>HYPERLINK("https://www.uniprot.org/uniprotkb/"&amp;Table1[[#This Row],[uniprot]]&amp;"/entry",Table1[[#This Row],[uniprot]])</f>
        <v>YKL049C</v>
      </c>
      <c r="S3367" t="s">
        <v>14694</v>
      </c>
    </row>
    <row r="3368" spans="1:19" x14ac:dyDescent="0.2">
      <c r="A3368" t="s">
        <v>14696</v>
      </c>
      <c r="B3368" t="s">
        <v>14696</v>
      </c>
      <c r="C3368" t="s">
        <v>14696</v>
      </c>
      <c r="D3368" t="s">
        <v>14696</v>
      </c>
      <c r="E3368" t="s">
        <v>4898</v>
      </c>
      <c r="H3368" t="s">
        <v>4899</v>
      </c>
      <c r="I3368" s="2">
        <v>40.648189999999992</v>
      </c>
      <c r="J3368" t="s">
        <v>14698</v>
      </c>
      <c r="K3368" t="s">
        <v>4901</v>
      </c>
      <c r="M3368">
        <f>LEN(SUBSTITUTE(Table1[[#This Row],[sequence]],"*",""))</f>
        <v>357</v>
      </c>
      <c r="O3368" t="s">
        <v>48</v>
      </c>
      <c r="R3368" s="7" t="str">
        <f>HYPERLINK("https://www.uniprot.org/uniprotkb/"&amp;Table1[[#This Row],[uniprot]]&amp;"/entry",Table1[[#This Row],[uniprot]])</f>
        <v>YNL187W</v>
      </c>
      <c r="S3368" t="s">
        <v>14697</v>
      </c>
    </row>
    <row r="3369" spans="1:19" x14ac:dyDescent="0.2">
      <c r="A3369" t="s">
        <v>14699</v>
      </c>
      <c r="B3369" t="s">
        <v>14699</v>
      </c>
      <c r="C3369" t="s">
        <v>14699</v>
      </c>
      <c r="D3369" t="s">
        <v>14699</v>
      </c>
      <c r="E3369" t="s">
        <v>4898</v>
      </c>
      <c r="H3369" t="s">
        <v>4899</v>
      </c>
      <c r="I3369" s="2">
        <v>45.450860000000013</v>
      </c>
      <c r="J3369" t="s">
        <v>14701</v>
      </c>
      <c r="K3369" t="s">
        <v>4901</v>
      </c>
      <c r="M3369">
        <f>LEN(SUBSTITUTE(Table1[[#This Row],[sequence]],"*",""))</f>
        <v>393</v>
      </c>
      <c r="O3369" t="s">
        <v>48</v>
      </c>
      <c r="R3369" s="7" t="str">
        <f>HYPERLINK("https://www.uniprot.org/uniprotkb/"&amp;Table1[[#This Row],[uniprot]]&amp;"/entry",Table1[[#This Row],[uniprot]])</f>
        <v>YIL153W</v>
      </c>
      <c r="S3369" t="s">
        <v>14700</v>
      </c>
    </row>
    <row r="3370" spans="1:19" x14ac:dyDescent="0.2">
      <c r="A3370" t="s">
        <v>14702</v>
      </c>
      <c r="B3370" t="s">
        <v>14702</v>
      </c>
      <c r="C3370" t="s">
        <v>14702</v>
      </c>
      <c r="D3370" t="s">
        <v>14702</v>
      </c>
      <c r="E3370" t="s">
        <v>4898</v>
      </c>
      <c r="H3370" t="s">
        <v>4899</v>
      </c>
      <c r="I3370" s="2">
        <v>27.816130000000001</v>
      </c>
      <c r="J3370" t="s">
        <v>14704</v>
      </c>
      <c r="K3370" t="s">
        <v>4901</v>
      </c>
      <c r="M3370">
        <f>LEN(SUBSTITUTE(Table1[[#This Row],[sequence]],"*",""))</f>
        <v>249</v>
      </c>
      <c r="O3370" t="s">
        <v>48</v>
      </c>
      <c r="R3370" s="7" t="str">
        <f>HYPERLINK("https://www.uniprot.org/uniprotkb/"&amp;Table1[[#This Row],[uniprot]]&amp;"/entry",Table1[[#This Row],[uniprot]])</f>
        <v>YNR009W</v>
      </c>
      <c r="S3370" t="s">
        <v>14703</v>
      </c>
    </row>
    <row r="3371" spans="1:19" x14ac:dyDescent="0.2">
      <c r="A3371" t="s">
        <v>14705</v>
      </c>
      <c r="B3371" t="s">
        <v>14705</v>
      </c>
      <c r="C3371" t="s">
        <v>14705</v>
      </c>
      <c r="D3371" t="s">
        <v>14705</v>
      </c>
      <c r="E3371" t="s">
        <v>4898</v>
      </c>
      <c r="H3371" t="s">
        <v>4899</v>
      </c>
      <c r="I3371" s="2">
        <v>36.996470000000002</v>
      </c>
      <c r="J3371" t="s">
        <v>14706</v>
      </c>
      <c r="K3371" t="s">
        <v>4901</v>
      </c>
      <c r="M3371">
        <f>LEN(SUBSTITUTE(Table1[[#This Row],[sequence]],"*",""))</f>
        <v>328</v>
      </c>
      <c r="O3371" t="s">
        <v>48</v>
      </c>
      <c r="R3371" s="7" t="str">
        <f>HYPERLINK("https://www.uniprot.org/uniprotkb/"&amp;Table1[[#This Row],[uniprot]]&amp;"/entry",Table1[[#This Row],[uniprot]])</f>
        <v>YDL057W</v>
      </c>
    </row>
    <row r="3372" spans="1:19" x14ac:dyDescent="0.2">
      <c r="A3372" t="s">
        <v>14707</v>
      </c>
      <c r="B3372" t="s">
        <v>14707</v>
      </c>
      <c r="C3372" t="s">
        <v>14707</v>
      </c>
      <c r="D3372" t="s">
        <v>14707</v>
      </c>
      <c r="E3372" t="s">
        <v>4898</v>
      </c>
      <c r="H3372" t="s">
        <v>4899</v>
      </c>
      <c r="I3372" s="2">
        <v>22.324739999999998</v>
      </c>
      <c r="J3372" t="s">
        <v>14708</v>
      </c>
      <c r="K3372" t="s">
        <v>4901</v>
      </c>
      <c r="M3372">
        <f>LEN(SUBSTITUTE(Table1[[#This Row],[sequence]],"*",""))</f>
        <v>201</v>
      </c>
      <c r="O3372" t="s">
        <v>48</v>
      </c>
      <c r="R3372" s="7" t="str">
        <f>HYPERLINK("https://www.uniprot.org/uniprotkb/"&amp;Table1[[#This Row],[uniprot]]&amp;"/entry",Table1[[#This Row],[uniprot]])</f>
        <v>YLR179C</v>
      </c>
    </row>
    <row r="3373" spans="1:19" x14ac:dyDescent="0.2">
      <c r="A3373" t="s">
        <v>14709</v>
      </c>
      <c r="B3373" t="s">
        <v>14709</v>
      </c>
      <c r="C3373" t="s">
        <v>14709</v>
      </c>
      <c r="D3373" t="s">
        <v>14709</v>
      </c>
      <c r="E3373" t="s">
        <v>4898</v>
      </c>
      <c r="H3373" t="s">
        <v>4899</v>
      </c>
      <c r="I3373" s="2">
        <v>26.790299999999998</v>
      </c>
      <c r="J3373" t="s">
        <v>14711</v>
      </c>
      <c r="K3373" t="s">
        <v>4901</v>
      </c>
      <c r="M3373">
        <f>LEN(SUBSTITUTE(Table1[[#This Row],[sequence]],"*",""))</f>
        <v>235</v>
      </c>
      <c r="O3373" t="s">
        <v>48</v>
      </c>
      <c r="R3373" s="7" t="str">
        <f>HYPERLINK("https://www.uniprot.org/uniprotkb/"&amp;Table1[[#This Row],[uniprot]]&amp;"/entry",Table1[[#This Row],[uniprot]])</f>
        <v>YDR275W</v>
      </c>
      <c r="S3373" t="s">
        <v>14710</v>
      </c>
    </row>
    <row r="3374" spans="1:19" x14ac:dyDescent="0.2">
      <c r="A3374" t="s">
        <v>14712</v>
      </c>
      <c r="B3374" t="s">
        <v>14712</v>
      </c>
      <c r="C3374" t="s">
        <v>14712</v>
      </c>
      <c r="D3374" t="s">
        <v>14712</v>
      </c>
      <c r="E3374" t="s">
        <v>4898</v>
      </c>
      <c r="H3374" t="s">
        <v>4899</v>
      </c>
      <c r="I3374" s="2">
        <v>33.453139999999998</v>
      </c>
      <c r="J3374" t="s">
        <v>14714</v>
      </c>
      <c r="K3374" t="s">
        <v>4901</v>
      </c>
      <c r="M3374">
        <f>LEN(SUBSTITUTE(Table1[[#This Row],[sequence]],"*",""))</f>
        <v>278</v>
      </c>
      <c r="O3374" t="s">
        <v>48</v>
      </c>
      <c r="R3374" s="7" t="str">
        <f>HYPERLINK("https://www.uniprot.org/uniprotkb/"&amp;Table1[[#This Row],[uniprot]]&amp;"/entry",Table1[[#This Row],[uniprot]])</f>
        <v>YDR087C</v>
      </c>
      <c r="S3374" t="s">
        <v>14713</v>
      </c>
    </row>
    <row r="3375" spans="1:19" x14ac:dyDescent="0.2">
      <c r="A3375" t="s">
        <v>14715</v>
      </c>
      <c r="B3375" t="s">
        <v>14715</v>
      </c>
      <c r="C3375" t="s">
        <v>14715</v>
      </c>
      <c r="D3375" t="s">
        <v>14715</v>
      </c>
      <c r="E3375" t="s">
        <v>4898</v>
      </c>
      <c r="H3375" t="s">
        <v>4899</v>
      </c>
      <c r="I3375" s="2">
        <v>98.384299999999982</v>
      </c>
      <c r="J3375" t="s">
        <v>14717</v>
      </c>
      <c r="K3375" t="s">
        <v>4901</v>
      </c>
      <c r="M3375">
        <f>LEN(SUBSTITUTE(Table1[[#This Row],[sequence]],"*",""))</f>
        <v>831</v>
      </c>
      <c r="O3375" t="s">
        <v>48</v>
      </c>
      <c r="R3375" s="7" t="str">
        <f>HYPERLINK("https://www.uniprot.org/uniprotkb/"&amp;Table1[[#This Row],[uniprot]]&amp;"/entry",Table1[[#This Row],[uniprot]])</f>
        <v>YBL052C</v>
      </c>
      <c r="S3375" t="s">
        <v>14716</v>
      </c>
    </row>
    <row r="3376" spans="1:19" x14ac:dyDescent="0.2">
      <c r="A3376" t="s">
        <v>14718</v>
      </c>
      <c r="B3376" t="s">
        <v>14718</v>
      </c>
      <c r="C3376" t="s">
        <v>14718</v>
      </c>
      <c r="D3376" t="s">
        <v>14718</v>
      </c>
      <c r="E3376" t="s">
        <v>4898</v>
      </c>
      <c r="H3376" t="s">
        <v>4899</v>
      </c>
      <c r="I3376" s="2">
        <v>32.977870000000003</v>
      </c>
      <c r="J3376" t="s">
        <v>14720</v>
      </c>
      <c r="K3376" t="s">
        <v>4901</v>
      </c>
      <c r="M3376">
        <f>LEN(SUBSTITUTE(Table1[[#This Row],[sequence]],"*",""))</f>
        <v>294</v>
      </c>
      <c r="O3376" t="s">
        <v>48</v>
      </c>
      <c r="R3376" s="7" t="str">
        <f>HYPERLINK("https://www.uniprot.org/uniprotkb/"&amp;Table1[[#This Row],[uniprot]]&amp;"/entry",Table1[[#This Row],[uniprot]])</f>
        <v>YPR109W</v>
      </c>
      <c r="S3376" t="s">
        <v>14719</v>
      </c>
    </row>
    <row r="3377" spans="1:19" x14ac:dyDescent="0.2">
      <c r="A3377" t="s">
        <v>14721</v>
      </c>
      <c r="B3377" t="s">
        <v>14721</v>
      </c>
      <c r="C3377" t="s">
        <v>14721</v>
      </c>
      <c r="D3377" t="s">
        <v>14721</v>
      </c>
      <c r="E3377" t="s">
        <v>4898</v>
      </c>
      <c r="H3377" t="s">
        <v>4899</v>
      </c>
      <c r="I3377" s="2">
        <v>56.819339999999997</v>
      </c>
      <c r="J3377" t="s">
        <v>14723</v>
      </c>
      <c r="K3377" t="s">
        <v>4901</v>
      </c>
      <c r="M3377">
        <f>LEN(SUBSTITUTE(Table1[[#This Row],[sequence]],"*",""))</f>
        <v>491</v>
      </c>
      <c r="O3377" t="s">
        <v>48</v>
      </c>
      <c r="R3377" s="7" t="str">
        <f>HYPERLINK("https://www.uniprot.org/uniprotkb/"&amp;Table1[[#This Row],[uniprot]]&amp;"/entry",Table1[[#This Row],[uniprot]])</f>
        <v>YIL090W</v>
      </c>
      <c r="S3377" t="s">
        <v>14722</v>
      </c>
    </row>
    <row r="3378" spans="1:19" x14ac:dyDescent="0.2">
      <c r="A3378" t="s">
        <v>14724</v>
      </c>
      <c r="B3378" t="s">
        <v>14724</v>
      </c>
      <c r="C3378" t="s">
        <v>14724</v>
      </c>
      <c r="D3378" t="s">
        <v>14724</v>
      </c>
      <c r="E3378" t="s">
        <v>4898</v>
      </c>
      <c r="H3378" t="s">
        <v>4899</v>
      </c>
      <c r="I3378" s="2">
        <v>43.323170000000012</v>
      </c>
      <c r="J3378" t="s">
        <v>14726</v>
      </c>
      <c r="K3378" t="s">
        <v>4901</v>
      </c>
      <c r="M3378">
        <f>LEN(SUBSTITUTE(Table1[[#This Row],[sequence]],"*",""))</f>
        <v>396</v>
      </c>
      <c r="O3378" t="s">
        <v>48</v>
      </c>
      <c r="R3378" s="7" t="str">
        <f>HYPERLINK("https://www.uniprot.org/uniprotkb/"&amp;Table1[[#This Row],[uniprot]]&amp;"/entry",Table1[[#This Row],[uniprot]])</f>
        <v>YJL171C</v>
      </c>
      <c r="S3378" t="s">
        <v>14725</v>
      </c>
    </row>
    <row r="3379" spans="1:19" x14ac:dyDescent="0.2">
      <c r="A3379" t="s">
        <v>14727</v>
      </c>
      <c r="B3379" t="s">
        <v>14727</v>
      </c>
      <c r="C3379" t="s">
        <v>14727</v>
      </c>
      <c r="D3379" t="s">
        <v>14727</v>
      </c>
      <c r="E3379" t="s">
        <v>4898</v>
      </c>
      <c r="H3379" t="s">
        <v>4899</v>
      </c>
      <c r="I3379" s="2">
        <v>38.251569999999987</v>
      </c>
      <c r="J3379" t="s">
        <v>14729</v>
      </c>
      <c r="K3379" t="s">
        <v>4901</v>
      </c>
      <c r="M3379">
        <f>LEN(SUBSTITUTE(Table1[[#This Row],[sequence]],"*",""))</f>
        <v>328</v>
      </c>
      <c r="O3379" t="s">
        <v>48</v>
      </c>
      <c r="R3379" s="7" t="str">
        <f>HYPERLINK("https://www.uniprot.org/uniprotkb/"&amp;Table1[[#This Row],[uniprot]]&amp;"/entry",Table1[[#This Row],[uniprot]])</f>
        <v>YGR015C</v>
      </c>
      <c r="S3379" t="s">
        <v>14728</v>
      </c>
    </row>
    <row r="3380" spans="1:19" x14ac:dyDescent="0.2">
      <c r="A3380" t="s">
        <v>14730</v>
      </c>
      <c r="B3380" t="s">
        <v>14730</v>
      </c>
      <c r="C3380" t="s">
        <v>14730</v>
      </c>
      <c r="D3380" t="s">
        <v>14730</v>
      </c>
      <c r="E3380" t="s">
        <v>4898</v>
      </c>
      <c r="H3380" t="s">
        <v>4899</v>
      </c>
      <c r="I3380" s="2">
        <v>17.575220000000002</v>
      </c>
      <c r="J3380" t="s">
        <v>14732</v>
      </c>
      <c r="K3380" t="s">
        <v>4901</v>
      </c>
      <c r="M3380">
        <f>LEN(SUBSTITUTE(Table1[[#This Row],[sequence]],"*",""))</f>
        <v>153</v>
      </c>
      <c r="O3380" t="s">
        <v>48</v>
      </c>
      <c r="R3380" s="7" t="str">
        <f>HYPERLINK("https://www.uniprot.org/uniprotkb/"&amp;Table1[[#This Row],[uniprot]]&amp;"/entry",Table1[[#This Row],[uniprot]])</f>
        <v>YER030W</v>
      </c>
      <c r="S3380" t="s">
        <v>14731</v>
      </c>
    </row>
    <row r="3381" spans="1:19" x14ac:dyDescent="0.2">
      <c r="A3381" t="s">
        <v>14733</v>
      </c>
      <c r="B3381" t="s">
        <v>14733</v>
      </c>
      <c r="C3381" t="s">
        <v>14733</v>
      </c>
      <c r="D3381" t="s">
        <v>14733</v>
      </c>
      <c r="E3381" t="s">
        <v>4898</v>
      </c>
      <c r="H3381" t="s">
        <v>4899</v>
      </c>
      <c r="I3381" s="2">
        <v>26.30932</v>
      </c>
      <c r="J3381" t="s">
        <v>14735</v>
      </c>
      <c r="K3381" t="s">
        <v>4901</v>
      </c>
      <c r="M3381">
        <f>LEN(SUBSTITUTE(Table1[[#This Row],[sequence]],"*",""))</f>
        <v>223</v>
      </c>
      <c r="O3381" t="s">
        <v>48</v>
      </c>
      <c r="R3381" s="7" t="str">
        <f>HYPERLINK("https://www.uniprot.org/uniprotkb/"&amp;Table1[[#This Row],[uniprot]]&amp;"/entry",Table1[[#This Row],[uniprot]])</f>
        <v>YDR078C</v>
      </c>
      <c r="S3381" t="s">
        <v>14734</v>
      </c>
    </row>
    <row r="3382" spans="1:19" x14ac:dyDescent="0.2">
      <c r="A3382" t="s">
        <v>14736</v>
      </c>
      <c r="B3382" t="s">
        <v>14736</v>
      </c>
      <c r="C3382" t="s">
        <v>14736</v>
      </c>
      <c r="D3382" t="s">
        <v>14736</v>
      </c>
      <c r="E3382" t="s">
        <v>4898</v>
      </c>
      <c r="H3382" t="s">
        <v>4899</v>
      </c>
      <c r="I3382" s="2">
        <v>47.979860000000002</v>
      </c>
      <c r="J3382" t="s">
        <v>14738</v>
      </c>
      <c r="K3382" t="s">
        <v>4901</v>
      </c>
      <c r="M3382">
        <f>LEN(SUBSTITUTE(Table1[[#This Row],[sequence]],"*",""))</f>
        <v>423</v>
      </c>
      <c r="O3382" t="s">
        <v>48</v>
      </c>
      <c r="R3382" s="7" t="str">
        <f>HYPERLINK("https://www.uniprot.org/uniprotkb/"&amp;Table1[[#This Row],[uniprot]]&amp;"/entry",Table1[[#This Row],[uniprot]])</f>
        <v>YDR528W</v>
      </c>
      <c r="S3382" t="s">
        <v>14737</v>
      </c>
    </row>
    <row r="3383" spans="1:19" x14ac:dyDescent="0.2">
      <c r="A3383" t="s">
        <v>14739</v>
      </c>
      <c r="B3383" t="s">
        <v>14739</v>
      </c>
      <c r="C3383" t="s">
        <v>14739</v>
      </c>
      <c r="D3383" t="s">
        <v>14739</v>
      </c>
      <c r="E3383" t="s">
        <v>4898</v>
      </c>
      <c r="H3383" t="s">
        <v>4899</v>
      </c>
      <c r="I3383" s="2">
        <v>29.605509999999999</v>
      </c>
      <c r="J3383" t="s">
        <v>14741</v>
      </c>
      <c r="K3383" t="s">
        <v>4901</v>
      </c>
      <c r="M3383">
        <f>LEN(SUBSTITUTE(Table1[[#This Row],[sequence]],"*",""))</f>
        <v>254</v>
      </c>
      <c r="O3383" t="s">
        <v>48</v>
      </c>
      <c r="R3383" s="7" t="str">
        <f>HYPERLINK("https://www.uniprot.org/uniprotkb/"&amp;Table1[[#This Row],[uniprot]]&amp;"/entry",Table1[[#This Row],[uniprot]])</f>
        <v>YLR165C</v>
      </c>
      <c r="S3383" t="s">
        <v>14740</v>
      </c>
    </row>
    <row r="3384" spans="1:19" x14ac:dyDescent="0.2">
      <c r="A3384" t="s">
        <v>14742</v>
      </c>
      <c r="B3384" t="s">
        <v>14742</v>
      </c>
      <c r="C3384" t="s">
        <v>14742</v>
      </c>
      <c r="D3384" t="s">
        <v>14742</v>
      </c>
      <c r="E3384" t="s">
        <v>4898</v>
      </c>
      <c r="H3384" t="s">
        <v>4899</v>
      </c>
      <c r="I3384" s="2">
        <v>44.594099999999997</v>
      </c>
      <c r="J3384" t="s">
        <v>14744</v>
      </c>
      <c r="K3384" t="s">
        <v>4901</v>
      </c>
      <c r="M3384">
        <f>LEN(SUBSTITUTE(Table1[[#This Row],[sequence]],"*",""))</f>
        <v>397</v>
      </c>
      <c r="O3384" t="s">
        <v>48</v>
      </c>
      <c r="R3384" s="7" t="str">
        <f>HYPERLINK("https://www.uniprot.org/uniprotkb/"&amp;Table1[[#This Row],[uniprot]]&amp;"/entry",Table1[[#This Row],[uniprot]])</f>
        <v>YGL213C</v>
      </c>
      <c r="S3384" t="s">
        <v>14743</v>
      </c>
    </row>
    <row r="3385" spans="1:19" x14ac:dyDescent="0.2">
      <c r="A3385" t="s">
        <v>14745</v>
      </c>
      <c r="B3385" t="s">
        <v>14745</v>
      </c>
      <c r="C3385" t="s">
        <v>14745</v>
      </c>
      <c r="D3385" t="s">
        <v>14745</v>
      </c>
      <c r="E3385" t="s">
        <v>4898</v>
      </c>
      <c r="H3385" t="s">
        <v>4899</v>
      </c>
      <c r="I3385" s="2">
        <v>32.857780000000012</v>
      </c>
      <c r="J3385" t="s">
        <v>14747</v>
      </c>
      <c r="K3385" t="s">
        <v>4901</v>
      </c>
      <c r="M3385">
        <f>LEN(SUBSTITUTE(Table1[[#This Row],[sequence]],"*",""))</f>
        <v>285</v>
      </c>
      <c r="O3385" t="s">
        <v>48</v>
      </c>
      <c r="R3385" s="7" t="str">
        <f>HYPERLINK("https://www.uniprot.org/uniprotkb/"&amp;Table1[[#This Row],[uniprot]]&amp;"/entry",Table1[[#This Row],[uniprot]])</f>
        <v>YLR404W</v>
      </c>
      <c r="S3385" t="s">
        <v>14746</v>
      </c>
    </row>
    <row r="3386" spans="1:19" x14ac:dyDescent="0.2">
      <c r="A3386" t="s">
        <v>14748</v>
      </c>
      <c r="B3386" t="s">
        <v>14748</v>
      </c>
      <c r="C3386" t="s">
        <v>14748</v>
      </c>
      <c r="D3386" t="s">
        <v>14748</v>
      </c>
      <c r="E3386" t="s">
        <v>4898</v>
      </c>
      <c r="H3386" t="s">
        <v>4899</v>
      </c>
      <c r="I3386" s="2">
        <v>22.947600000000001</v>
      </c>
      <c r="J3386" t="s">
        <v>14750</v>
      </c>
      <c r="K3386" t="s">
        <v>4901</v>
      </c>
      <c r="M3386">
        <f>LEN(SUBSTITUTE(Table1[[#This Row],[sequence]],"*",""))</f>
        <v>205</v>
      </c>
      <c r="O3386" t="s">
        <v>48</v>
      </c>
      <c r="R3386" s="7" t="str">
        <f>HYPERLINK("https://www.uniprot.org/uniprotkb/"&amp;Table1[[#This Row],[uniprot]]&amp;"/entry",Table1[[#This Row],[uniprot]])</f>
        <v>YDR056C</v>
      </c>
      <c r="S3386" t="s">
        <v>14749</v>
      </c>
    </row>
    <row r="3387" spans="1:19" x14ac:dyDescent="0.2">
      <c r="A3387" t="s">
        <v>14751</v>
      </c>
      <c r="B3387" t="s">
        <v>14751</v>
      </c>
      <c r="C3387" t="s">
        <v>14751</v>
      </c>
      <c r="D3387" t="s">
        <v>14751</v>
      </c>
      <c r="E3387" t="s">
        <v>4898</v>
      </c>
      <c r="H3387" t="s">
        <v>4899</v>
      </c>
      <c r="I3387" s="2">
        <v>27.30677</v>
      </c>
      <c r="J3387" t="s">
        <v>14753</v>
      </c>
      <c r="K3387" t="s">
        <v>4901</v>
      </c>
      <c r="M3387">
        <f>LEN(SUBSTITUTE(Table1[[#This Row],[sequence]],"*",""))</f>
        <v>234</v>
      </c>
      <c r="O3387" t="s">
        <v>48</v>
      </c>
      <c r="R3387" s="7" t="str">
        <f>HYPERLINK("https://www.uniprot.org/uniprotkb/"&amp;Table1[[#This Row],[uniprot]]&amp;"/entry",Table1[[#This Row],[uniprot]])</f>
        <v>YAR033W</v>
      </c>
      <c r="S3387" t="s">
        <v>14752</v>
      </c>
    </row>
    <row r="3388" spans="1:19" x14ac:dyDescent="0.2">
      <c r="A3388" t="s">
        <v>14754</v>
      </c>
      <c r="B3388" t="s">
        <v>14754</v>
      </c>
      <c r="C3388" t="s">
        <v>14754</v>
      </c>
      <c r="D3388" t="s">
        <v>14754</v>
      </c>
      <c r="E3388" t="s">
        <v>4898</v>
      </c>
      <c r="H3388" t="s">
        <v>4899</v>
      </c>
      <c r="I3388" s="2">
        <v>23.696459999999998</v>
      </c>
      <c r="J3388" t="s">
        <v>14756</v>
      </c>
      <c r="K3388" t="s">
        <v>4901</v>
      </c>
      <c r="M3388">
        <f>LEN(SUBSTITUTE(Table1[[#This Row],[sequence]],"*",""))</f>
        <v>199</v>
      </c>
      <c r="O3388" t="s">
        <v>48</v>
      </c>
      <c r="R3388" s="7" t="str">
        <f>HYPERLINK("https://www.uniprot.org/uniprotkb/"&amp;Table1[[#This Row],[uniprot]]&amp;"/entry",Table1[[#This Row],[uniprot]])</f>
        <v>YNL079C</v>
      </c>
      <c r="S3388" t="s">
        <v>14755</v>
      </c>
    </row>
    <row r="3389" spans="1:19" x14ac:dyDescent="0.2">
      <c r="A3389" t="s">
        <v>14757</v>
      </c>
      <c r="B3389" t="s">
        <v>14757</v>
      </c>
      <c r="C3389" t="s">
        <v>14757</v>
      </c>
      <c r="D3389" t="s">
        <v>14757</v>
      </c>
      <c r="E3389" t="s">
        <v>4898</v>
      </c>
      <c r="H3389" t="s">
        <v>4899</v>
      </c>
      <c r="I3389" s="2">
        <v>8.6684000000000019</v>
      </c>
      <c r="J3389" t="s">
        <v>14758</v>
      </c>
      <c r="K3389" t="s">
        <v>4901</v>
      </c>
      <c r="M3389">
        <f>LEN(SUBSTITUTE(Table1[[#This Row],[sequence]],"*",""))</f>
        <v>76</v>
      </c>
      <c r="O3389" t="s">
        <v>48</v>
      </c>
      <c r="R3389" s="7" t="str">
        <f>HYPERLINK("https://www.uniprot.org/uniprotkb/"&amp;Table1[[#This Row],[uniprot]]&amp;"/entry",Table1[[#This Row],[uniprot]])</f>
        <v>YOR304C-A</v>
      </c>
    </row>
    <row r="3390" spans="1:19" x14ac:dyDescent="0.2">
      <c r="A3390" t="s">
        <v>14759</v>
      </c>
      <c r="B3390" t="s">
        <v>14759</v>
      </c>
      <c r="C3390" t="s">
        <v>14759</v>
      </c>
      <c r="D3390" t="s">
        <v>14759</v>
      </c>
      <c r="E3390" t="s">
        <v>4898</v>
      </c>
      <c r="H3390" t="s">
        <v>4899</v>
      </c>
      <c r="I3390" s="2">
        <v>12.603070000000001</v>
      </c>
      <c r="J3390" t="s">
        <v>14761</v>
      </c>
      <c r="K3390" t="s">
        <v>4901</v>
      </c>
      <c r="M3390">
        <f>LEN(SUBSTITUTE(Table1[[#This Row],[sequence]],"*",""))</f>
        <v>111</v>
      </c>
      <c r="O3390" t="s">
        <v>48</v>
      </c>
      <c r="R3390" s="7" t="str">
        <f>HYPERLINK("https://www.uniprot.org/uniprotkb/"&amp;Table1[[#This Row],[uniprot]]&amp;"/entry",Table1[[#This Row],[uniprot]])</f>
        <v>YCR060W</v>
      </c>
      <c r="S3390" t="s">
        <v>14760</v>
      </c>
    </row>
    <row r="3391" spans="1:19" x14ac:dyDescent="0.2">
      <c r="A3391" t="s">
        <v>14762</v>
      </c>
      <c r="B3391" t="s">
        <v>14762</v>
      </c>
      <c r="C3391" t="s">
        <v>14762</v>
      </c>
      <c r="D3391" t="s">
        <v>14762</v>
      </c>
      <c r="E3391" t="s">
        <v>4898</v>
      </c>
      <c r="H3391" t="s">
        <v>4899</v>
      </c>
      <c r="I3391" s="2">
        <v>57.361160000000012</v>
      </c>
      <c r="J3391" t="s">
        <v>14764</v>
      </c>
      <c r="K3391" t="s">
        <v>4901</v>
      </c>
      <c r="M3391">
        <f>LEN(SUBSTITUTE(Table1[[#This Row],[sequence]],"*",""))</f>
        <v>484</v>
      </c>
      <c r="O3391" t="s">
        <v>48</v>
      </c>
      <c r="R3391" s="7" t="str">
        <f>HYPERLINK("https://www.uniprot.org/uniprotkb/"&amp;Table1[[#This Row],[uniprot]]&amp;"/entry",Table1[[#This Row],[uniprot]])</f>
        <v>YDL089W</v>
      </c>
      <c r="S3391" t="s">
        <v>14763</v>
      </c>
    </row>
    <row r="3392" spans="1:19" x14ac:dyDescent="0.2">
      <c r="A3392" t="s">
        <v>14765</v>
      </c>
      <c r="B3392" t="s">
        <v>14765</v>
      </c>
      <c r="C3392" t="s">
        <v>14765</v>
      </c>
      <c r="D3392" t="s">
        <v>14765</v>
      </c>
      <c r="E3392" t="s">
        <v>4898</v>
      </c>
      <c r="H3392" t="s">
        <v>4899</v>
      </c>
      <c r="I3392" s="2">
        <v>19.59104</v>
      </c>
      <c r="J3392" t="s">
        <v>14767</v>
      </c>
      <c r="K3392" t="s">
        <v>4901</v>
      </c>
      <c r="M3392">
        <f>LEN(SUBSTITUTE(Table1[[#This Row],[sequence]],"*",""))</f>
        <v>175</v>
      </c>
      <c r="O3392" t="s">
        <v>48</v>
      </c>
      <c r="R3392" s="7" t="str">
        <f>HYPERLINK("https://www.uniprot.org/uniprotkb/"&amp;Table1[[#This Row],[uniprot]]&amp;"/entry",Table1[[#This Row],[uniprot]])</f>
        <v>YDR469W</v>
      </c>
      <c r="S3392" t="s">
        <v>14766</v>
      </c>
    </row>
    <row r="3393" spans="1:19" x14ac:dyDescent="0.2">
      <c r="A3393" t="s">
        <v>14768</v>
      </c>
      <c r="B3393" t="s">
        <v>14768</v>
      </c>
      <c r="C3393" t="s">
        <v>14768</v>
      </c>
      <c r="D3393" t="s">
        <v>14768</v>
      </c>
      <c r="E3393" t="s">
        <v>4898</v>
      </c>
      <c r="H3393" t="s">
        <v>4899</v>
      </c>
      <c r="I3393" s="2">
        <v>80.444890000000015</v>
      </c>
      <c r="J3393" t="s">
        <v>14770</v>
      </c>
      <c r="K3393" t="s">
        <v>4901</v>
      </c>
      <c r="M3393">
        <f>LEN(SUBSTITUTE(Table1[[#This Row],[sequence]],"*",""))</f>
        <v>684</v>
      </c>
      <c r="O3393" t="s">
        <v>48</v>
      </c>
      <c r="R3393" s="7" t="str">
        <f>HYPERLINK("https://www.uniprot.org/uniprotkb/"&amp;Table1[[#This Row],[uniprot]]&amp;"/entry",Table1[[#This Row],[uniprot]])</f>
        <v>YDR350C</v>
      </c>
      <c r="S3393" t="s">
        <v>14769</v>
      </c>
    </row>
    <row r="3394" spans="1:19" x14ac:dyDescent="0.2">
      <c r="A3394" t="s">
        <v>14771</v>
      </c>
      <c r="B3394" t="s">
        <v>14771</v>
      </c>
      <c r="C3394" t="s">
        <v>14771</v>
      </c>
      <c r="D3394" t="s">
        <v>14771</v>
      </c>
      <c r="E3394" t="s">
        <v>4898</v>
      </c>
      <c r="H3394" t="s">
        <v>4899</v>
      </c>
      <c r="I3394" s="2">
        <v>26.821249999999999</v>
      </c>
      <c r="J3394" t="s">
        <v>14773</v>
      </c>
      <c r="K3394" t="s">
        <v>4901</v>
      </c>
      <c r="M3394">
        <f>LEN(SUBSTITUTE(Table1[[#This Row],[sequence]],"*",""))</f>
        <v>230</v>
      </c>
      <c r="O3394" t="s">
        <v>48</v>
      </c>
      <c r="R3394" s="7" t="str">
        <f>HYPERLINK("https://www.uniprot.org/uniprotkb/"&amp;Table1[[#This Row],[uniprot]]&amp;"/entry",Table1[[#This Row],[uniprot]])</f>
        <v>YDR183W</v>
      </c>
      <c r="S3394" t="s">
        <v>14772</v>
      </c>
    </row>
    <row r="3395" spans="1:19" x14ac:dyDescent="0.2">
      <c r="A3395" t="s">
        <v>14774</v>
      </c>
      <c r="B3395" t="s">
        <v>14774</v>
      </c>
      <c r="C3395" t="s">
        <v>14774</v>
      </c>
      <c r="D3395" t="s">
        <v>14774</v>
      </c>
      <c r="E3395" t="s">
        <v>4898</v>
      </c>
      <c r="H3395" t="s">
        <v>4899</v>
      </c>
      <c r="I3395" s="2">
        <v>19.160430000000002</v>
      </c>
      <c r="J3395" t="s">
        <v>14775</v>
      </c>
      <c r="K3395" t="s">
        <v>4901</v>
      </c>
      <c r="M3395">
        <f>LEN(SUBSTITUTE(Table1[[#This Row],[sequence]],"*",""))</f>
        <v>167</v>
      </c>
      <c r="O3395" t="s">
        <v>48</v>
      </c>
      <c r="R3395" s="7" t="str">
        <f>HYPERLINK("https://www.uniprot.org/uniprotkb/"&amp;Table1[[#This Row],[uniprot]]&amp;"/entry",Table1[[#This Row],[uniprot]])</f>
        <v>YKL063C</v>
      </c>
    </row>
    <row r="3396" spans="1:19" x14ac:dyDescent="0.2">
      <c r="A3396" t="s">
        <v>14776</v>
      </c>
      <c r="B3396" t="s">
        <v>14776</v>
      </c>
      <c r="C3396" t="s">
        <v>14776</v>
      </c>
      <c r="D3396" t="s">
        <v>14776</v>
      </c>
      <c r="E3396" t="s">
        <v>4898</v>
      </c>
      <c r="H3396" t="s">
        <v>4899</v>
      </c>
      <c r="I3396" s="2">
        <v>8.2234400000000001</v>
      </c>
      <c r="J3396" t="s">
        <v>14778</v>
      </c>
      <c r="K3396" t="s">
        <v>4901</v>
      </c>
      <c r="M3396">
        <f>LEN(SUBSTITUTE(Table1[[#This Row],[sequence]],"*",""))</f>
        <v>73</v>
      </c>
      <c r="O3396" t="s">
        <v>48</v>
      </c>
      <c r="R3396" s="7" t="str">
        <f>HYPERLINK("https://www.uniprot.org/uniprotkb/"&amp;Table1[[#This Row],[uniprot]]&amp;"/entry",Table1[[#This Row],[uniprot]])</f>
        <v>YIL156W-B</v>
      </c>
      <c r="S3396" t="s">
        <v>14777</v>
      </c>
    </row>
    <row r="3397" spans="1:19" x14ac:dyDescent="0.2">
      <c r="A3397" t="s">
        <v>14779</v>
      </c>
      <c r="B3397" t="s">
        <v>14779</v>
      </c>
      <c r="C3397" t="s">
        <v>14779</v>
      </c>
      <c r="D3397" t="s">
        <v>14779</v>
      </c>
      <c r="E3397" t="s">
        <v>4898</v>
      </c>
      <c r="H3397" t="s">
        <v>4899</v>
      </c>
      <c r="I3397" s="2">
        <v>24.50873</v>
      </c>
      <c r="J3397" t="s">
        <v>14780</v>
      </c>
      <c r="K3397" t="s">
        <v>4901</v>
      </c>
      <c r="M3397">
        <f>LEN(SUBSTITUTE(Table1[[#This Row],[sequence]],"*",""))</f>
        <v>219</v>
      </c>
      <c r="O3397" t="s">
        <v>48</v>
      </c>
      <c r="R3397" s="7" t="str">
        <f>HYPERLINK("https://www.uniprot.org/uniprotkb/"&amp;Table1[[#This Row],[uniprot]]&amp;"/entry",Table1[[#This Row],[uniprot]])</f>
        <v>YNR061C</v>
      </c>
    </row>
    <row r="3398" spans="1:19" x14ac:dyDescent="0.2">
      <c r="A3398" t="s">
        <v>14781</v>
      </c>
      <c r="B3398" t="s">
        <v>14781</v>
      </c>
      <c r="C3398" t="s">
        <v>14781</v>
      </c>
      <c r="D3398" t="s">
        <v>14781</v>
      </c>
      <c r="E3398" t="s">
        <v>4898</v>
      </c>
      <c r="H3398" t="s">
        <v>4899</v>
      </c>
      <c r="I3398" s="2">
        <v>27.69013</v>
      </c>
      <c r="J3398" t="s">
        <v>14782</v>
      </c>
      <c r="K3398" t="s">
        <v>4901</v>
      </c>
      <c r="M3398">
        <f>LEN(SUBSTITUTE(Table1[[#This Row],[sequence]],"*",""))</f>
        <v>240</v>
      </c>
      <c r="O3398" t="s">
        <v>48</v>
      </c>
      <c r="R3398" s="7" t="str">
        <f>HYPERLINK("https://www.uniprot.org/uniprotkb/"&amp;Table1[[#This Row],[uniprot]]&amp;"/entry",Table1[[#This Row],[uniprot]])</f>
        <v>YPL077C</v>
      </c>
    </row>
    <row r="3399" spans="1:19" x14ac:dyDescent="0.2">
      <c r="A3399" t="s">
        <v>14783</v>
      </c>
      <c r="B3399" t="s">
        <v>14783</v>
      </c>
      <c r="C3399" t="s">
        <v>14783</v>
      </c>
      <c r="D3399" t="s">
        <v>14783</v>
      </c>
      <c r="E3399" t="s">
        <v>4898</v>
      </c>
      <c r="H3399" t="s">
        <v>4899</v>
      </c>
      <c r="I3399" s="2">
        <v>30.02046</v>
      </c>
      <c r="J3399" t="s">
        <v>14785</v>
      </c>
      <c r="K3399" t="s">
        <v>4901</v>
      </c>
      <c r="M3399">
        <f>LEN(SUBSTITUTE(Table1[[#This Row],[sequence]],"*",""))</f>
        <v>261</v>
      </c>
      <c r="O3399" t="s">
        <v>48</v>
      </c>
      <c r="R3399" s="7" t="str">
        <f>HYPERLINK("https://www.uniprot.org/uniprotkb/"&amp;Table1[[#This Row],[uniprot]]&amp;"/entry",Table1[[#This Row],[uniprot]])</f>
        <v>YAL027W</v>
      </c>
      <c r="S3399" t="s">
        <v>14784</v>
      </c>
    </row>
    <row r="3400" spans="1:19" x14ac:dyDescent="0.2">
      <c r="A3400" t="s">
        <v>14786</v>
      </c>
      <c r="B3400" t="s">
        <v>14786</v>
      </c>
      <c r="C3400" t="s">
        <v>14786</v>
      </c>
      <c r="D3400" t="s">
        <v>14786</v>
      </c>
      <c r="E3400" t="s">
        <v>4898</v>
      </c>
      <c r="H3400" t="s">
        <v>4899</v>
      </c>
      <c r="I3400" s="2">
        <v>18.60022</v>
      </c>
      <c r="J3400" t="s">
        <v>14788</v>
      </c>
      <c r="K3400" t="s">
        <v>4901</v>
      </c>
      <c r="M3400">
        <f>LEN(SUBSTITUTE(Table1[[#This Row],[sequence]],"*",""))</f>
        <v>167</v>
      </c>
      <c r="O3400" t="s">
        <v>48</v>
      </c>
      <c r="R3400" s="7" t="str">
        <f>HYPERLINK("https://www.uniprot.org/uniprotkb/"&amp;Table1[[#This Row],[uniprot]]&amp;"/entry",Table1[[#This Row],[uniprot]])</f>
        <v>YKL122C</v>
      </c>
      <c r="S3400" t="s">
        <v>14787</v>
      </c>
    </row>
    <row r="3401" spans="1:19" x14ac:dyDescent="0.2">
      <c r="A3401" t="s">
        <v>14789</v>
      </c>
      <c r="B3401" t="s">
        <v>14789</v>
      </c>
      <c r="C3401" t="s">
        <v>14789</v>
      </c>
      <c r="D3401" t="s">
        <v>14789</v>
      </c>
      <c r="E3401" t="s">
        <v>4898</v>
      </c>
      <c r="H3401" t="s">
        <v>4899</v>
      </c>
      <c r="I3401" s="2">
        <v>41.023909999999987</v>
      </c>
      <c r="J3401" t="s">
        <v>14791</v>
      </c>
      <c r="K3401" t="s">
        <v>4901</v>
      </c>
      <c r="M3401">
        <f>LEN(SUBSTITUTE(Table1[[#This Row],[sequence]],"*",""))</f>
        <v>352</v>
      </c>
      <c r="O3401" t="s">
        <v>48</v>
      </c>
      <c r="R3401" s="7" t="str">
        <f>HYPERLINK("https://www.uniprot.org/uniprotkb/"&amp;Table1[[#This Row],[uniprot]]&amp;"/entry",Table1[[#This Row],[uniprot]])</f>
        <v>YML067C</v>
      </c>
      <c r="S3401" t="s">
        <v>14790</v>
      </c>
    </row>
    <row r="3402" spans="1:19" x14ac:dyDescent="0.2">
      <c r="A3402" t="s">
        <v>14792</v>
      </c>
      <c r="B3402" t="s">
        <v>14792</v>
      </c>
      <c r="C3402" t="s">
        <v>14792</v>
      </c>
      <c r="D3402" t="s">
        <v>14792</v>
      </c>
      <c r="E3402" t="s">
        <v>4898</v>
      </c>
      <c r="H3402" t="s">
        <v>4899</v>
      </c>
      <c r="I3402" s="2">
        <v>87.848399999999998</v>
      </c>
      <c r="J3402" t="s">
        <v>14794</v>
      </c>
      <c r="K3402" t="s">
        <v>4901</v>
      </c>
      <c r="M3402">
        <f>LEN(SUBSTITUTE(Table1[[#This Row],[sequence]],"*",""))</f>
        <v>774</v>
      </c>
      <c r="O3402" t="s">
        <v>48</v>
      </c>
      <c r="R3402" s="7" t="str">
        <f>HYPERLINK("https://www.uniprot.org/uniprotkb/"&amp;Table1[[#This Row],[uniprot]]&amp;"/entry",Table1[[#This Row],[uniprot]])</f>
        <v>YML006C</v>
      </c>
      <c r="S3402" t="s">
        <v>14793</v>
      </c>
    </row>
    <row r="3403" spans="1:19" x14ac:dyDescent="0.2">
      <c r="A3403" t="s">
        <v>14795</v>
      </c>
      <c r="B3403" t="s">
        <v>14795</v>
      </c>
      <c r="C3403" t="s">
        <v>14795</v>
      </c>
      <c r="D3403" t="s">
        <v>14795</v>
      </c>
      <c r="E3403" t="s">
        <v>4898</v>
      </c>
      <c r="H3403" t="s">
        <v>4899</v>
      </c>
      <c r="I3403" s="2">
        <v>45.219580000000001</v>
      </c>
      <c r="J3403" t="s">
        <v>14797</v>
      </c>
      <c r="K3403" t="s">
        <v>4901</v>
      </c>
      <c r="M3403">
        <f>LEN(SUBSTITUTE(Table1[[#This Row],[sequence]],"*",""))</f>
        <v>402</v>
      </c>
      <c r="O3403" t="s">
        <v>48</v>
      </c>
      <c r="R3403" s="7" t="str">
        <f>HYPERLINK("https://www.uniprot.org/uniprotkb/"&amp;Table1[[#This Row],[uniprot]]&amp;"/entry",Table1[[#This Row],[uniprot]])</f>
        <v>YER154W</v>
      </c>
      <c r="S3403" t="s">
        <v>14796</v>
      </c>
    </row>
    <row r="3404" spans="1:19" x14ac:dyDescent="0.2">
      <c r="A3404" t="s">
        <v>14798</v>
      </c>
      <c r="B3404" t="s">
        <v>14798</v>
      </c>
      <c r="C3404" t="s">
        <v>14798</v>
      </c>
      <c r="D3404" t="s">
        <v>14798</v>
      </c>
      <c r="E3404" t="s">
        <v>4898</v>
      </c>
      <c r="H3404" t="s">
        <v>4899</v>
      </c>
      <c r="I3404" s="2">
        <v>31.90596</v>
      </c>
      <c r="J3404" t="s">
        <v>14800</v>
      </c>
      <c r="K3404" t="s">
        <v>4901</v>
      </c>
      <c r="M3404">
        <f>LEN(SUBSTITUTE(Table1[[#This Row],[sequence]],"*",""))</f>
        <v>279</v>
      </c>
      <c r="O3404" t="s">
        <v>48</v>
      </c>
      <c r="R3404" s="7" t="str">
        <f>HYPERLINK("https://www.uniprot.org/uniprotkb/"&amp;Table1[[#This Row],[uniprot]]&amp;"/entry",Table1[[#This Row],[uniprot]])</f>
        <v>YEL018W</v>
      </c>
      <c r="S3404" t="s">
        <v>14799</v>
      </c>
    </row>
    <row r="3405" spans="1:19" x14ac:dyDescent="0.2">
      <c r="A3405" t="s">
        <v>14801</v>
      </c>
      <c r="B3405" t="s">
        <v>14801</v>
      </c>
      <c r="C3405" t="s">
        <v>14801</v>
      </c>
      <c r="D3405" t="s">
        <v>14801</v>
      </c>
      <c r="E3405" t="s">
        <v>4898</v>
      </c>
      <c r="H3405" t="s">
        <v>4899</v>
      </c>
      <c r="I3405" s="2">
        <v>113.20733</v>
      </c>
      <c r="J3405" t="s">
        <v>14803</v>
      </c>
      <c r="K3405" t="s">
        <v>4901</v>
      </c>
      <c r="M3405">
        <f>LEN(SUBSTITUTE(Table1[[#This Row],[sequence]],"*",""))</f>
        <v>985</v>
      </c>
      <c r="O3405" t="s">
        <v>48</v>
      </c>
      <c r="R3405" s="7" t="str">
        <f>HYPERLINK("https://www.uniprot.org/uniprotkb/"&amp;Table1[[#This Row],[uniprot]]&amp;"/entry",Table1[[#This Row],[uniprot]])</f>
        <v>YOR346W</v>
      </c>
      <c r="S3405" t="s">
        <v>14802</v>
      </c>
    </row>
    <row r="3406" spans="1:19" x14ac:dyDescent="0.2">
      <c r="A3406" t="s">
        <v>14804</v>
      </c>
      <c r="B3406" t="s">
        <v>14804</v>
      </c>
      <c r="C3406" t="s">
        <v>14804</v>
      </c>
      <c r="D3406" t="s">
        <v>14804</v>
      </c>
      <c r="E3406" t="s">
        <v>4898</v>
      </c>
      <c r="H3406" t="s">
        <v>4899</v>
      </c>
      <c r="I3406" s="2">
        <v>66.684649999999991</v>
      </c>
      <c r="J3406" t="s">
        <v>14806</v>
      </c>
      <c r="K3406" t="s">
        <v>4901</v>
      </c>
      <c r="M3406">
        <f>LEN(SUBSTITUTE(Table1[[#This Row],[sequence]],"*",""))</f>
        <v>586</v>
      </c>
      <c r="O3406" t="s">
        <v>48</v>
      </c>
      <c r="R3406" s="7" t="str">
        <f>HYPERLINK("https://www.uniprot.org/uniprotkb/"&amp;Table1[[#This Row],[uniprot]]&amp;"/entry",Table1[[#This Row],[uniprot]])</f>
        <v>YDL227C</v>
      </c>
      <c r="S3406" t="s">
        <v>14805</v>
      </c>
    </row>
    <row r="3407" spans="1:19" x14ac:dyDescent="0.2">
      <c r="A3407" t="s">
        <v>14807</v>
      </c>
      <c r="B3407" t="s">
        <v>14807</v>
      </c>
      <c r="C3407" t="s">
        <v>14807</v>
      </c>
      <c r="D3407" t="s">
        <v>14807</v>
      </c>
      <c r="E3407" t="s">
        <v>4898</v>
      </c>
      <c r="H3407" t="s">
        <v>4899</v>
      </c>
      <c r="I3407" s="2">
        <v>11.46219</v>
      </c>
      <c r="J3407" t="s">
        <v>14809</v>
      </c>
      <c r="K3407" t="s">
        <v>4901</v>
      </c>
      <c r="M3407">
        <f>LEN(SUBSTITUTE(Table1[[#This Row],[sequence]],"*",""))</f>
        <v>106</v>
      </c>
      <c r="O3407" t="s">
        <v>48</v>
      </c>
      <c r="R3407" s="7" t="str">
        <f>HYPERLINK("https://www.uniprot.org/uniprotkb/"&amp;Table1[[#This Row],[uniprot]]&amp;"/entry",Table1[[#This Row],[uniprot]])</f>
        <v>YOR020C</v>
      </c>
      <c r="S3407" t="s">
        <v>14808</v>
      </c>
    </row>
    <row r="3408" spans="1:19" x14ac:dyDescent="0.2">
      <c r="A3408" t="s">
        <v>14810</v>
      </c>
      <c r="B3408" t="s">
        <v>14810</v>
      </c>
      <c r="C3408" t="s">
        <v>14810</v>
      </c>
      <c r="D3408" t="s">
        <v>14810</v>
      </c>
      <c r="E3408" t="s">
        <v>4898</v>
      </c>
      <c r="H3408" t="s">
        <v>4899</v>
      </c>
      <c r="I3408" s="2">
        <v>35.320599999999999</v>
      </c>
      <c r="J3408" t="s">
        <v>14812</v>
      </c>
      <c r="K3408" t="s">
        <v>4901</v>
      </c>
      <c r="M3408">
        <f>LEN(SUBSTITUTE(Table1[[#This Row],[sequence]],"*",""))</f>
        <v>306</v>
      </c>
      <c r="O3408" t="s">
        <v>48</v>
      </c>
      <c r="R3408" s="7" t="str">
        <f>HYPERLINK("https://www.uniprot.org/uniprotkb/"&amp;Table1[[#This Row],[uniprot]]&amp;"/entry",Table1[[#This Row],[uniprot]])</f>
        <v>YMR055C</v>
      </c>
      <c r="S3408" t="s">
        <v>14811</v>
      </c>
    </row>
    <row r="3409" spans="1:19" x14ac:dyDescent="0.2">
      <c r="A3409" t="s">
        <v>14813</v>
      </c>
      <c r="B3409" t="s">
        <v>14813</v>
      </c>
      <c r="C3409" t="s">
        <v>14813</v>
      </c>
      <c r="D3409" t="s">
        <v>14813</v>
      </c>
      <c r="E3409" t="s">
        <v>4898</v>
      </c>
      <c r="H3409" t="s">
        <v>4899</v>
      </c>
      <c r="I3409" s="2">
        <v>63.232959999999991</v>
      </c>
      <c r="J3409" t="s">
        <v>14815</v>
      </c>
      <c r="K3409" t="s">
        <v>4901</v>
      </c>
      <c r="M3409">
        <f>LEN(SUBSTITUTE(Table1[[#This Row],[sequence]],"*",""))</f>
        <v>549</v>
      </c>
      <c r="O3409" t="s">
        <v>48</v>
      </c>
      <c r="R3409" s="7" t="str">
        <f>HYPERLINK("https://www.uniprot.org/uniprotkb/"&amp;Table1[[#This Row],[uniprot]]&amp;"/entry",Table1[[#This Row],[uniprot]])</f>
        <v>YBR158W</v>
      </c>
      <c r="S3409" t="s">
        <v>14814</v>
      </c>
    </row>
    <row r="3410" spans="1:19" x14ac:dyDescent="0.2">
      <c r="A3410" t="s">
        <v>14816</v>
      </c>
      <c r="B3410" t="s">
        <v>14816</v>
      </c>
      <c r="C3410" t="s">
        <v>14816</v>
      </c>
      <c r="D3410" t="s">
        <v>14816</v>
      </c>
      <c r="E3410" t="s">
        <v>4898</v>
      </c>
      <c r="H3410" t="s">
        <v>4899</v>
      </c>
      <c r="I3410" s="2">
        <v>54.562950000000008</v>
      </c>
      <c r="J3410" t="s">
        <v>14818</v>
      </c>
      <c r="K3410" t="s">
        <v>4901</v>
      </c>
      <c r="M3410">
        <f>LEN(SUBSTITUTE(Table1[[#This Row],[sequence]],"*",""))</f>
        <v>478</v>
      </c>
      <c r="O3410" t="s">
        <v>48</v>
      </c>
      <c r="R3410" s="7" t="str">
        <f>HYPERLINK("https://www.uniprot.org/uniprotkb/"&amp;Table1[[#This Row],[uniprot]]&amp;"/entry",Table1[[#This Row],[uniprot]])</f>
        <v>YLR238W</v>
      </c>
      <c r="S3410" t="s">
        <v>14817</v>
      </c>
    </row>
    <row r="3411" spans="1:19" x14ac:dyDescent="0.2">
      <c r="A3411" t="s">
        <v>14819</v>
      </c>
      <c r="B3411" t="s">
        <v>14819</v>
      </c>
      <c r="C3411" t="s">
        <v>14819</v>
      </c>
      <c r="D3411" t="s">
        <v>14819</v>
      </c>
      <c r="E3411" t="s">
        <v>4898</v>
      </c>
      <c r="H3411" t="s">
        <v>4899</v>
      </c>
      <c r="I3411" s="2">
        <v>42.118060000000007</v>
      </c>
      <c r="J3411" t="s">
        <v>14821</v>
      </c>
      <c r="K3411" t="s">
        <v>4901</v>
      </c>
      <c r="M3411">
        <f>LEN(SUBSTITUTE(Table1[[#This Row],[sequence]],"*",""))</f>
        <v>354</v>
      </c>
      <c r="O3411" t="s">
        <v>48</v>
      </c>
      <c r="R3411" s="7" t="str">
        <f>HYPERLINK("https://www.uniprot.org/uniprotkb/"&amp;Table1[[#This Row],[uniprot]]&amp;"/entry",Table1[[#This Row],[uniprot]])</f>
        <v>YBR076W</v>
      </c>
      <c r="S3411" t="s">
        <v>14820</v>
      </c>
    </row>
    <row r="3412" spans="1:19" x14ac:dyDescent="0.2">
      <c r="A3412" t="s">
        <v>14822</v>
      </c>
      <c r="B3412" t="s">
        <v>14822</v>
      </c>
      <c r="C3412" t="s">
        <v>14822</v>
      </c>
      <c r="D3412" t="s">
        <v>14822</v>
      </c>
      <c r="E3412" t="s">
        <v>4898</v>
      </c>
      <c r="H3412" t="s">
        <v>4899</v>
      </c>
      <c r="I3412" s="2">
        <v>22.954720000000009</v>
      </c>
      <c r="J3412" t="s">
        <v>14823</v>
      </c>
      <c r="K3412" t="s">
        <v>4901</v>
      </c>
      <c r="M3412">
        <f>LEN(SUBSTITUTE(Table1[[#This Row],[sequence]],"*",""))</f>
        <v>198</v>
      </c>
      <c r="O3412" t="s">
        <v>48</v>
      </c>
      <c r="R3412" s="7" t="str">
        <f>HYPERLINK("https://www.uniprot.org/uniprotkb/"&amp;Table1[[#This Row],[uniprot]]&amp;"/entry",Table1[[#This Row],[uniprot]])</f>
        <v>YPL067C</v>
      </c>
    </row>
    <row r="3413" spans="1:19" x14ac:dyDescent="0.2">
      <c r="A3413" t="s">
        <v>14824</v>
      </c>
      <c r="B3413" t="s">
        <v>14824</v>
      </c>
      <c r="C3413" t="s">
        <v>14824</v>
      </c>
      <c r="D3413" t="s">
        <v>14824</v>
      </c>
      <c r="E3413" t="s">
        <v>4898</v>
      </c>
      <c r="H3413" t="s">
        <v>4899</v>
      </c>
      <c r="I3413" s="2">
        <v>90.163960000000003</v>
      </c>
      <c r="J3413" t="s">
        <v>14826</v>
      </c>
      <c r="K3413" t="s">
        <v>4901</v>
      </c>
      <c r="M3413">
        <f>LEN(SUBSTITUTE(Table1[[#This Row],[sequence]],"*",""))</f>
        <v>790</v>
      </c>
      <c r="O3413" t="s">
        <v>48</v>
      </c>
      <c r="R3413" s="7" t="str">
        <f>HYPERLINK("https://www.uniprot.org/uniprotkb/"&amp;Table1[[#This Row],[uniprot]]&amp;"/entry",Table1[[#This Row],[uniprot]])</f>
        <v>YDR034C</v>
      </c>
      <c r="S3413" t="s">
        <v>14825</v>
      </c>
    </row>
    <row r="3414" spans="1:19" x14ac:dyDescent="0.2">
      <c r="A3414" t="s">
        <v>14827</v>
      </c>
      <c r="B3414" t="s">
        <v>14827</v>
      </c>
      <c r="C3414" t="s">
        <v>14827</v>
      </c>
      <c r="D3414" t="s">
        <v>14827</v>
      </c>
      <c r="E3414" t="s">
        <v>4898</v>
      </c>
      <c r="H3414" t="s">
        <v>4899</v>
      </c>
      <c r="I3414" s="2">
        <v>16.753740000000001</v>
      </c>
      <c r="J3414" t="s">
        <v>14829</v>
      </c>
      <c r="K3414" t="s">
        <v>4901</v>
      </c>
      <c r="M3414">
        <f>LEN(SUBSTITUTE(Table1[[#This Row],[sequence]],"*",""))</f>
        <v>149</v>
      </c>
      <c r="O3414" t="s">
        <v>48</v>
      </c>
      <c r="R3414" s="7" t="str">
        <f>HYPERLINK("https://www.uniprot.org/uniprotkb/"&amp;Table1[[#This Row],[uniprot]]&amp;"/entry",Table1[[#This Row],[uniprot]])</f>
        <v>YDR252W</v>
      </c>
      <c r="S3414" t="s">
        <v>14828</v>
      </c>
    </row>
    <row r="3415" spans="1:19" x14ac:dyDescent="0.2">
      <c r="A3415" t="s">
        <v>14830</v>
      </c>
      <c r="B3415" t="s">
        <v>14830</v>
      </c>
      <c r="C3415" t="s">
        <v>14830</v>
      </c>
      <c r="D3415" t="s">
        <v>14830</v>
      </c>
      <c r="E3415" t="s">
        <v>4898</v>
      </c>
      <c r="H3415" t="s">
        <v>4899</v>
      </c>
      <c r="I3415" s="2">
        <v>20.395879999999998</v>
      </c>
      <c r="J3415" t="s">
        <v>14832</v>
      </c>
      <c r="K3415" t="s">
        <v>4901</v>
      </c>
      <c r="M3415">
        <f>LEN(SUBSTITUTE(Table1[[#This Row],[sequence]],"*",""))</f>
        <v>184</v>
      </c>
      <c r="O3415" t="s">
        <v>48</v>
      </c>
      <c r="R3415" s="7" t="str">
        <f>HYPERLINK("https://www.uniprot.org/uniprotkb/"&amp;Table1[[#This Row],[uniprot]]&amp;"/entry",Table1[[#This Row],[uniprot]])</f>
        <v>YKR007W</v>
      </c>
      <c r="S3415" t="s">
        <v>14831</v>
      </c>
    </row>
    <row r="3416" spans="1:19" x14ac:dyDescent="0.2">
      <c r="A3416" t="s">
        <v>14833</v>
      </c>
      <c r="B3416" t="s">
        <v>14833</v>
      </c>
      <c r="C3416" t="s">
        <v>14833</v>
      </c>
      <c r="D3416" t="s">
        <v>14833</v>
      </c>
      <c r="E3416" t="s">
        <v>4898</v>
      </c>
      <c r="H3416" t="s">
        <v>4899</v>
      </c>
      <c r="I3416" s="2">
        <v>16.569700000000001</v>
      </c>
      <c r="J3416" t="s">
        <v>14835</v>
      </c>
      <c r="K3416" t="s">
        <v>4901</v>
      </c>
      <c r="M3416">
        <f>LEN(SUBSTITUTE(Table1[[#This Row],[sequence]],"*",""))</f>
        <v>146</v>
      </c>
      <c r="O3416" t="s">
        <v>48</v>
      </c>
      <c r="R3416" s="7" t="str">
        <f>HYPERLINK("https://www.uniprot.org/uniprotkb/"&amp;Table1[[#This Row],[uniprot]]&amp;"/entry",Table1[[#This Row],[uniprot]])</f>
        <v>YDL092W</v>
      </c>
      <c r="S3416" t="s">
        <v>14834</v>
      </c>
    </row>
    <row r="3417" spans="1:19" x14ac:dyDescent="0.2">
      <c r="A3417" t="s">
        <v>14836</v>
      </c>
      <c r="B3417" t="s">
        <v>14836</v>
      </c>
      <c r="C3417" t="s">
        <v>14836</v>
      </c>
      <c r="D3417" t="s">
        <v>14836</v>
      </c>
      <c r="E3417" t="s">
        <v>4898</v>
      </c>
      <c r="H3417" t="s">
        <v>4899</v>
      </c>
      <c r="I3417" s="2">
        <v>60.264670000000002</v>
      </c>
      <c r="J3417" t="s">
        <v>14838</v>
      </c>
      <c r="K3417" t="s">
        <v>4901</v>
      </c>
      <c r="M3417">
        <f>LEN(SUBSTITUTE(Table1[[#This Row],[sequence]],"*",""))</f>
        <v>518</v>
      </c>
      <c r="O3417" t="s">
        <v>48</v>
      </c>
      <c r="R3417" s="7" t="str">
        <f>HYPERLINK("https://www.uniprot.org/uniprotkb/"&amp;Table1[[#This Row],[uniprot]]&amp;"/entry",Table1[[#This Row],[uniprot]])</f>
        <v>YLR392C</v>
      </c>
      <c r="S3417" t="s">
        <v>14837</v>
      </c>
    </row>
    <row r="3418" spans="1:19" x14ac:dyDescent="0.2">
      <c r="A3418" t="s">
        <v>14839</v>
      </c>
      <c r="B3418" t="s">
        <v>14839</v>
      </c>
      <c r="C3418" t="s">
        <v>14839</v>
      </c>
      <c r="D3418" t="s">
        <v>14839</v>
      </c>
      <c r="E3418" t="s">
        <v>4898</v>
      </c>
      <c r="H3418" t="s">
        <v>4899</v>
      </c>
      <c r="I3418" s="2">
        <v>51.342649999999999</v>
      </c>
      <c r="J3418" t="s">
        <v>14841</v>
      </c>
      <c r="K3418" t="s">
        <v>4901</v>
      </c>
      <c r="M3418">
        <f>LEN(SUBSTITUTE(Table1[[#This Row],[sequence]],"*",""))</f>
        <v>459</v>
      </c>
      <c r="O3418" t="s">
        <v>48</v>
      </c>
      <c r="R3418" s="7" t="str">
        <f>HYPERLINK("https://www.uniprot.org/uniprotkb/"&amp;Table1[[#This Row],[uniprot]]&amp;"/entry",Table1[[#This Row],[uniprot]])</f>
        <v>YBL089W</v>
      </c>
      <c r="S3418" t="s">
        <v>14840</v>
      </c>
    </row>
    <row r="3419" spans="1:19" x14ac:dyDescent="0.2">
      <c r="A3419" t="s">
        <v>14842</v>
      </c>
      <c r="B3419" t="s">
        <v>14842</v>
      </c>
      <c r="C3419" t="s">
        <v>14842</v>
      </c>
      <c r="D3419" t="s">
        <v>14842</v>
      </c>
      <c r="E3419" t="s">
        <v>4898</v>
      </c>
      <c r="H3419" t="s">
        <v>4899</v>
      </c>
      <c r="I3419" s="2">
        <v>44.995359999999991</v>
      </c>
      <c r="J3419" t="s">
        <v>14844</v>
      </c>
      <c r="K3419" t="s">
        <v>4901</v>
      </c>
      <c r="M3419">
        <f>LEN(SUBSTITUTE(Table1[[#This Row],[sequence]],"*",""))</f>
        <v>389</v>
      </c>
      <c r="O3419" t="s">
        <v>48</v>
      </c>
      <c r="R3419" s="7" t="str">
        <f>HYPERLINK("https://www.uniprot.org/uniprotkb/"&amp;Table1[[#This Row],[uniprot]]&amp;"/entry",Table1[[#This Row],[uniprot]])</f>
        <v>YDR197W</v>
      </c>
      <c r="S3419" t="s">
        <v>14843</v>
      </c>
    </row>
    <row r="3420" spans="1:19" x14ac:dyDescent="0.2">
      <c r="A3420" t="s">
        <v>14845</v>
      </c>
      <c r="B3420" t="s">
        <v>14845</v>
      </c>
      <c r="C3420" t="s">
        <v>14845</v>
      </c>
      <c r="D3420" t="s">
        <v>14845</v>
      </c>
      <c r="E3420" t="s">
        <v>4898</v>
      </c>
      <c r="H3420" t="s">
        <v>4899</v>
      </c>
      <c r="I3420" s="2">
        <v>64.158550000000005</v>
      </c>
      <c r="J3420" t="s">
        <v>14847</v>
      </c>
      <c r="K3420" t="s">
        <v>4901</v>
      </c>
      <c r="M3420">
        <f>LEN(SUBSTITUTE(Table1[[#This Row],[sequence]],"*",""))</f>
        <v>552</v>
      </c>
      <c r="O3420" t="s">
        <v>48</v>
      </c>
      <c r="R3420" s="7" t="str">
        <f>HYPERLINK("https://www.uniprot.org/uniprotkb/"&amp;Table1[[#This Row],[uniprot]]&amp;"/entry",Table1[[#This Row],[uniprot]])</f>
        <v>YPR144C</v>
      </c>
      <c r="S3420" t="s">
        <v>14846</v>
      </c>
    </row>
    <row r="3421" spans="1:19" x14ac:dyDescent="0.2">
      <c r="A3421" t="s">
        <v>14848</v>
      </c>
      <c r="B3421" t="s">
        <v>14848</v>
      </c>
      <c r="C3421" t="s">
        <v>14848</v>
      </c>
      <c r="D3421" t="s">
        <v>14848</v>
      </c>
      <c r="E3421" t="s">
        <v>4898</v>
      </c>
      <c r="H3421" t="s">
        <v>4899</v>
      </c>
      <c r="I3421" s="2">
        <v>29.688040000000001</v>
      </c>
      <c r="J3421" t="s">
        <v>14850</v>
      </c>
      <c r="K3421" t="s">
        <v>4901</v>
      </c>
      <c r="M3421">
        <f>LEN(SUBSTITUTE(Table1[[#This Row],[sequence]],"*",""))</f>
        <v>266</v>
      </c>
      <c r="O3421" t="s">
        <v>48</v>
      </c>
      <c r="R3421" s="7" t="str">
        <f>HYPERLINK("https://www.uniprot.org/uniprotkb/"&amp;Table1[[#This Row],[uniprot]]&amp;"/entry",Table1[[#This Row],[uniprot]])</f>
        <v>YFR050C</v>
      </c>
      <c r="S3421" t="s">
        <v>14849</v>
      </c>
    </row>
    <row r="3422" spans="1:19" x14ac:dyDescent="0.2">
      <c r="A3422" t="s">
        <v>14851</v>
      </c>
      <c r="B3422" t="s">
        <v>14851</v>
      </c>
      <c r="C3422" t="s">
        <v>14851</v>
      </c>
      <c r="D3422" t="s">
        <v>14851</v>
      </c>
      <c r="E3422" t="s">
        <v>4898</v>
      </c>
      <c r="H3422" t="s">
        <v>4899</v>
      </c>
      <c r="I3422" s="2">
        <v>24.703920000000011</v>
      </c>
      <c r="J3422" t="s">
        <v>14853</v>
      </c>
      <c r="K3422" t="s">
        <v>4901</v>
      </c>
      <c r="M3422">
        <f>LEN(SUBSTITUTE(Table1[[#This Row],[sequence]],"*",""))</f>
        <v>213</v>
      </c>
      <c r="O3422" t="s">
        <v>48</v>
      </c>
      <c r="R3422" s="7" t="str">
        <f>HYPERLINK("https://www.uniprot.org/uniprotkb/"&amp;Table1[[#This Row],[uniprot]]&amp;"/entry",Table1[[#This Row],[uniprot]])</f>
        <v>YOR319W</v>
      </c>
      <c r="S3422" t="s">
        <v>14852</v>
      </c>
    </row>
    <row r="3423" spans="1:19" x14ac:dyDescent="0.2">
      <c r="A3423" t="s">
        <v>14854</v>
      </c>
      <c r="B3423" t="s">
        <v>14854</v>
      </c>
      <c r="C3423" t="s">
        <v>14854</v>
      </c>
      <c r="D3423" t="s">
        <v>14854</v>
      </c>
      <c r="E3423" t="s">
        <v>4898</v>
      </c>
      <c r="H3423" t="s">
        <v>4899</v>
      </c>
      <c r="I3423" s="2">
        <v>25.043219999999991</v>
      </c>
      <c r="J3423" t="s">
        <v>14856</v>
      </c>
      <c r="K3423" t="s">
        <v>4901</v>
      </c>
      <c r="M3423">
        <f>LEN(SUBSTITUTE(Table1[[#This Row],[sequence]],"*",""))</f>
        <v>220</v>
      </c>
      <c r="O3423" t="s">
        <v>48</v>
      </c>
      <c r="R3423" s="7" t="str">
        <f>HYPERLINK("https://www.uniprot.org/uniprotkb/"&amp;Table1[[#This Row],[uniprot]]&amp;"/entry",Table1[[#This Row],[uniprot]])</f>
        <v>YIL007C</v>
      </c>
      <c r="S3423" t="s">
        <v>14855</v>
      </c>
    </row>
    <row r="3424" spans="1:19" x14ac:dyDescent="0.2">
      <c r="A3424" t="s">
        <v>14857</v>
      </c>
      <c r="B3424" t="s">
        <v>14857</v>
      </c>
      <c r="C3424" t="s">
        <v>14857</v>
      </c>
      <c r="D3424" t="s">
        <v>14857</v>
      </c>
      <c r="E3424" t="s">
        <v>4898</v>
      </c>
      <c r="H3424" t="s">
        <v>4899</v>
      </c>
      <c r="I3424" s="2">
        <v>22.93851999999999</v>
      </c>
      <c r="J3424" t="s">
        <v>14859</v>
      </c>
      <c r="K3424" t="s">
        <v>4901</v>
      </c>
      <c r="M3424">
        <f>LEN(SUBSTITUTE(Table1[[#This Row],[sequence]],"*",""))</f>
        <v>198</v>
      </c>
      <c r="O3424" t="s">
        <v>48</v>
      </c>
      <c r="R3424" s="7" t="str">
        <f>HYPERLINK("https://www.uniprot.org/uniprotkb/"&amp;Table1[[#This Row],[uniprot]]&amp;"/entry",Table1[[#This Row],[uniprot]])</f>
        <v>YMR003W</v>
      </c>
      <c r="S3424" t="s">
        <v>14858</v>
      </c>
    </row>
    <row r="3425" spans="1:19" x14ac:dyDescent="0.2">
      <c r="A3425" t="s">
        <v>14860</v>
      </c>
      <c r="B3425" t="s">
        <v>14860</v>
      </c>
      <c r="C3425" t="s">
        <v>14860</v>
      </c>
      <c r="D3425" t="s">
        <v>14860</v>
      </c>
      <c r="E3425" t="s">
        <v>4898</v>
      </c>
      <c r="H3425" t="s">
        <v>4899</v>
      </c>
      <c r="I3425" s="2">
        <v>46.211210000000001</v>
      </c>
      <c r="J3425" t="s">
        <v>14862</v>
      </c>
      <c r="K3425" t="s">
        <v>4901</v>
      </c>
      <c r="M3425">
        <f>LEN(SUBSTITUTE(Table1[[#This Row],[sequence]],"*",""))</f>
        <v>444</v>
      </c>
      <c r="O3425" t="s">
        <v>48</v>
      </c>
      <c r="R3425" s="7" t="str">
        <f>HYPERLINK("https://www.uniprot.org/uniprotkb/"&amp;Table1[[#This Row],[uniprot]]&amp;"/entry",Table1[[#This Row],[uniprot]])</f>
        <v>YDR055W</v>
      </c>
      <c r="S3425" t="s">
        <v>14861</v>
      </c>
    </row>
    <row r="3426" spans="1:19" x14ac:dyDescent="0.2">
      <c r="A3426" t="s">
        <v>14863</v>
      </c>
      <c r="B3426" t="s">
        <v>14863</v>
      </c>
      <c r="C3426" t="s">
        <v>14863</v>
      </c>
      <c r="D3426" t="s">
        <v>14863</v>
      </c>
      <c r="E3426" t="s">
        <v>4898</v>
      </c>
      <c r="H3426" t="s">
        <v>4899</v>
      </c>
      <c r="I3426" s="2">
        <v>87.407219999999981</v>
      </c>
      <c r="J3426" t="s">
        <v>14864</v>
      </c>
      <c r="K3426" t="s">
        <v>4901</v>
      </c>
      <c r="M3426">
        <f>LEN(SUBSTITUTE(Table1[[#This Row],[sequence]],"*",""))</f>
        <v>758</v>
      </c>
      <c r="O3426" t="s">
        <v>48</v>
      </c>
      <c r="R3426" s="7" t="str">
        <f>HYPERLINK("https://www.uniprot.org/uniprotkb/"&amp;Table1[[#This Row],[uniprot]]&amp;"/entry",Table1[[#This Row],[uniprot]])</f>
        <v>YJL206C</v>
      </c>
    </row>
    <row r="3427" spans="1:19" x14ac:dyDescent="0.2">
      <c r="A3427" t="s">
        <v>14865</v>
      </c>
      <c r="B3427" t="s">
        <v>14865</v>
      </c>
      <c r="C3427" t="s">
        <v>14865</v>
      </c>
      <c r="D3427" t="s">
        <v>14865</v>
      </c>
      <c r="E3427" t="s">
        <v>4898</v>
      </c>
      <c r="H3427" t="s">
        <v>4899</v>
      </c>
      <c r="I3427" s="2">
        <v>324.27853999999991</v>
      </c>
      <c r="J3427" t="s">
        <v>14867</v>
      </c>
      <c r="K3427" t="s">
        <v>4901</v>
      </c>
      <c r="M3427">
        <f>LEN(SUBSTITUTE(Table1[[#This Row],[sequence]],"*",""))</f>
        <v>2787</v>
      </c>
      <c r="O3427" t="s">
        <v>48</v>
      </c>
      <c r="R3427" s="7" t="str">
        <f>HYPERLINK("https://www.uniprot.org/uniprotkb/"&amp;Table1[[#This Row],[uniprot]]&amp;"/entry",Table1[[#This Row],[uniprot]])</f>
        <v>YBL088C</v>
      </c>
      <c r="S3427" t="s">
        <v>14866</v>
      </c>
    </row>
    <row r="3428" spans="1:19" x14ac:dyDescent="0.2">
      <c r="A3428" t="s">
        <v>14868</v>
      </c>
      <c r="B3428" t="s">
        <v>14868</v>
      </c>
      <c r="C3428" t="s">
        <v>14868</v>
      </c>
      <c r="D3428" t="s">
        <v>14868</v>
      </c>
      <c r="E3428" t="s">
        <v>4898</v>
      </c>
      <c r="H3428" t="s">
        <v>4899</v>
      </c>
      <c r="I3428" s="2">
        <v>15.61816</v>
      </c>
      <c r="J3428" t="s">
        <v>14870</v>
      </c>
      <c r="K3428" t="s">
        <v>4901</v>
      </c>
      <c r="M3428">
        <f>LEN(SUBSTITUTE(Table1[[#This Row],[sequence]],"*",""))</f>
        <v>133</v>
      </c>
      <c r="O3428" t="s">
        <v>48</v>
      </c>
      <c r="R3428" s="7" t="str">
        <f>HYPERLINK("https://www.uniprot.org/uniprotkb/"&amp;Table1[[#This Row],[uniprot]]&amp;"/entry",Table1[[#This Row],[uniprot]])</f>
        <v>YBL018C</v>
      </c>
      <c r="S3428" t="s">
        <v>14869</v>
      </c>
    </row>
    <row r="3429" spans="1:19" x14ac:dyDescent="0.2">
      <c r="A3429" t="s">
        <v>14871</v>
      </c>
      <c r="B3429" t="s">
        <v>14871</v>
      </c>
      <c r="C3429" t="s">
        <v>14871</v>
      </c>
      <c r="D3429" t="s">
        <v>14871</v>
      </c>
      <c r="E3429" t="s">
        <v>4898</v>
      </c>
      <c r="H3429" t="s">
        <v>4899</v>
      </c>
      <c r="I3429" s="2">
        <v>15.542059999999999</v>
      </c>
      <c r="J3429" t="s">
        <v>14872</v>
      </c>
      <c r="K3429" t="s">
        <v>4901</v>
      </c>
      <c r="M3429">
        <f>LEN(SUBSTITUTE(Table1[[#This Row],[sequence]],"*",""))</f>
        <v>130</v>
      </c>
      <c r="O3429" t="s">
        <v>48</v>
      </c>
      <c r="R3429" s="7" t="str">
        <f>HYPERLINK("https://www.uniprot.org/uniprotkb/"&amp;Table1[[#This Row],[uniprot]]&amp;"/entry",Table1[[#This Row],[uniprot]])</f>
        <v>YER135C</v>
      </c>
    </row>
    <row r="3430" spans="1:19" x14ac:dyDescent="0.2">
      <c r="A3430" t="s">
        <v>14873</v>
      </c>
      <c r="B3430" t="s">
        <v>14873</v>
      </c>
      <c r="C3430" t="s">
        <v>14873</v>
      </c>
      <c r="D3430" t="s">
        <v>14873</v>
      </c>
      <c r="E3430" t="s">
        <v>4898</v>
      </c>
      <c r="H3430" t="s">
        <v>4899</v>
      </c>
      <c r="I3430" s="2">
        <v>36.796349999999997</v>
      </c>
      <c r="J3430" t="s">
        <v>14875</v>
      </c>
      <c r="K3430" t="s">
        <v>4901</v>
      </c>
      <c r="M3430">
        <f>LEN(SUBSTITUTE(Table1[[#This Row],[sequence]],"*",""))</f>
        <v>316</v>
      </c>
      <c r="O3430" t="s">
        <v>48</v>
      </c>
      <c r="R3430" s="7" t="str">
        <f>HYPERLINK("https://www.uniprot.org/uniprotkb/"&amp;Table1[[#This Row],[uniprot]]&amp;"/entry",Table1[[#This Row],[uniprot]])</f>
        <v>YDR492W</v>
      </c>
      <c r="S3430" t="s">
        <v>14874</v>
      </c>
    </row>
    <row r="3431" spans="1:19" x14ac:dyDescent="0.2">
      <c r="A3431" t="s">
        <v>14876</v>
      </c>
      <c r="B3431" t="s">
        <v>14876</v>
      </c>
      <c r="C3431" t="s">
        <v>14876</v>
      </c>
      <c r="D3431" t="s">
        <v>14876</v>
      </c>
      <c r="E3431" t="s">
        <v>4898</v>
      </c>
      <c r="H3431" t="s">
        <v>4899</v>
      </c>
      <c r="I3431" s="2">
        <v>19.836400000000001</v>
      </c>
      <c r="J3431" t="s">
        <v>14878</v>
      </c>
      <c r="K3431" t="s">
        <v>4901</v>
      </c>
      <c r="M3431">
        <f>LEN(SUBSTITUTE(Table1[[#This Row],[sequence]],"*",""))</f>
        <v>172</v>
      </c>
      <c r="O3431" t="s">
        <v>48</v>
      </c>
      <c r="R3431" s="7" t="str">
        <f>HYPERLINK("https://www.uniprot.org/uniprotkb/"&amp;Table1[[#This Row],[uniprot]]&amp;"/entry",Table1[[#This Row],[uniprot]])</f>
        <v>YGL058W</v>
      </c>
      <c r="S3431" t="s">
        <v>14877</v>
      </c>
    </row>
    <row r="3432" spans="1:19" x14ac:dyDescent="0.2">
      <c r="A3432" t="s">
        <v>14879</v>
      </c>
      <c r="B3432" t="s">
        <v>14879</v>
      </c>
      <c r="C3432" t="s">
        <v>14879</v>
      </c>
      <c r="D3432" t="s">
        <v>14879</v>
      </c>
      <c r="E3432" t="s">
        <v>4898</v>
      </c>
      <c r="H3432" t="s">
        <v>4899</v>
      </c>
      <c r="I3432" s="2">
        <v>65.06049999999999</v>
      </c>
      <c r="J3432" t="s">
        <v>14881</v>
      </c>
      <c r="K3432" t="s">
        <v>4901</v>
      </c>
      <c r="M3432">
        <f>LEN(SUBSTITUTE(Table1[[#This Row],[sequence]],"*",""))</f>
        <v>596</v>
      </c>
      <c r="O3432" t="s">
        <v>48</v>
      </c>
      <c r="R3432" s="7" t="str">
        <f>HYPERLINK("https://www.uniprot.org/uniprotkb/"&amp;Table1[[#This Row],[uniprot]]&amp;"/entry",Table1[[#This Row],[uniprot]])</f>
        <v>YDR349C</v>
      </c>
      <c r="S3432" t="s">
        <v>14880</v>
      </c>
    </row>
    <row r="3433" spans="1:19" x14ac:dyDescent="0.2">
      <c r="A3433" t="s">
        <v>14882</v>
      </c>
      <c r="B3433" t="s">
        <v>14882</v>
      </c>
      <c r="C3433" t="s">
        <v>14882</v>
      </c>
      <c r="D3433" t="s">
        <v>14882</v>
      </c>
      <c r="E3433" t="s">
        <v>4898</v>
      </c>
      <c r="H3433" t="s">
        <v>4899</v>
      </c>
      <c r="I3433" s="2">
        <v>36.632150000000003</v>
      </c>
      <c r="J3433" t="s">
        <v>14884</v>
      </c>
      <c r="K3433" t="s">
        <v>4901</v>
      </c>
      <c r="M3433">
        <f>LEN(SUBSTITUTE(Table1[[#This Row],[sequence]],"*",""))</f>
        <v>317</v>
      </c>
      <c r="O3433" t="s">
        <v>48</v>
      </c>
      <c r="R3433" s="7" t="str">
        <f>HYPERLINK("https://www.uniprot.org/uniprotkb/"&amp;Table1[[#This Row],[uniprot]]&amp;"/entry",Table1[[#This Row],[uniprot]])</f>
        <v>YMR048W</v>
      </c>
      <c r="S3433" t="s">
        <v>14883</v>
      </c>
    </row>
    <row r="3434" spans="1:19" x14ac:dyDescent="0.2">
      <c r="A3434" t="s">
        <v>14885</v>
      </c>
      <c r="B3434" t="s">
        <v>14885</v>
      </c>
      <c r="C3434" t="s">
        <v>14885</v>
      </c>
      <c r="D3434" t="s">
        <v>14885</v>
      </c>
      <c r="E3434" t="s">
        <v>4898</v>
      </c>
      <c r="H3434" t="s">
        <v>4899</v>
      </c>
      <c r="I3434" s="2">
        <v>17.39396</v>
      </c>
      <c r="J3434" t="s">
        <v>14886</v>
      </c>
      <c r="K3434" t="s">
        <v>4901</v>
      </c>
      <c r="M3434">
        <f>LEN(SUBSTITUTE(Table1[[#This Row],[sequence]],"*",""))</f>
        <v>147</v>
      </c>
      <c r="O3434" t="s">
        <v>48</v>
      </c>
      <c r="R3434" s="7" t="str">
        <f>HYPERLINK("https://www.uniprot.org/uniprotkb/"&amp;Table1[[#This Row],[uniprot]]&amp;"/entry",Table1[[#This Row],[uniprot]])</f>
        <v>YGL230C</v>
      </c>
    </row>
    <row r="3435" spans="1:19" x14ac:dyDescent="0.2">
      <c r="A3435" t="s">
        <v>14887</v>
      </c>
      <c r="B3435" t="s">
        <v>14887</v>
      </c>
      <c r="C3435" t="s">
        <v>14887</v>
      </c>
      <c r="D3435" t="s">
        <v>14887</v>
      </c>
      <c r="E3435" t="s">
        <v>4898</v>
      </c>
      <c r="H3435" t="s">
        <v>4899</v>
      </c>
      <c r="I3435" s="2">
        <v>37.478589999999997</v>
      </c>
      <c r="J3435" t="s">
        <v>14889</v>
      </c>
      <c r="K3435" t="s">
        <v>4901</v>
      </c>
      <c r="M3435">
        <f>LEN(SUBSTITUTE(Table1[[#This Row],[sequence]],"*",""))</f>
        <v>317</v>
      </c>
      <c r="O3435" t="s">
        <v>48</v>
      </c>
      <c r="R3435" s="7" t="str">
        <f>HYPERLINK("https://www.uniprot.org/uniprotkb/"&amp;Table1[[#This Row],[uniprot]]&amp;"/entry",Table1[[#This Row],[uniprot]])</f>
        <v>YLR205C</v>
      </c>
      <c r="S3435" t="s">
        <v>14888</v>
      </c>
    </row>
    <row r="3436" spans="1:19" x14ac:dyDescent="0.2">
      <c r="A3436" t="s">
        <v>14890</v>
      </c>
      <c r="B3436" t="s">
        <v>14890</v>
      </c>
      <c r="C3436" t="s">
        <v>14890</v>
      </c>
      <c r="D3436" t="s">
        <v>14890</v>
      </c>
      <c r="E3436" t="s">
        <v>4898</v>
      </c>
      <c r="H3436" t="s">
        <v>4899</v>
      </c>
      <c r="I3436" s="2">
        <v>34.949440000000003</v>
      </c>
      <c r="J3436" t="s">
        <v>14892</v>
      </c>
      <c r="K3436" t="s">
        <v>4901</v>
      </c>
      <c r="M3436">
        <f>LEN(SUBSTITUTE(Table1[[#This Row],[sequence]],"*",""))</f>
        <v>318</v>
      </c>
      <c r="O3436" t="s">
        <v>48</v>
      </c>
      <c r="R3436" s="7" t="str">
        <f>HYPERLINK("https://www.uniprot.org/uniprotkb/"&amp;Table1[[#This Row],[uniprot]]&amp;"/entry",Table1[[#This Row],[uniprot]])</f>
        <v>YIL117C</v>
      </c>
      <c r="S3436" t="s">
        <v>14891</v>
      </c>
    </row>
    <row r="3437" spans="1:19" x14ac:dyDescent="0.2">
      <c r="A3437" t="s">
        <v>14893</v>
      </c>
      <c r="B3437" t="s">
        <v>14893</v>
      </c>
      <c r="C3437" t="s">
        <v>14893</v>
      </c>
      <c r="D3437" t="s">
        <v>14893</v>
      </c>
      <c r="E3437" t="s">
        <v>4898</v>
      </c>
      <c r="H3437" t="s">
        <v>4899</v>
      </c>
      <c r="I3437" s="2">
        <v>19.065090000000001</v>
      </c>
      <c r="J3437" t="s">
        <v>14894</v>
      </c>
      <c r="K3437" t="s">
        <v>4901</v>
      </c>
      <c r="M3437">
        <f>LEN(SUBSTITUTE(Table1[[#This Row],[sequence]],"*",""))</f>
        <v>165</v>
      </c>
      <c r="O3437" t="s">
        <v>48</v>
      </c>
      <c r="R3437" s="7" t="str">
        <f>HYPERLINK("https://www.uniprot.org/uniprotkb/"&amp;Table1[[#This Row],[uniprot]]&amp;"/entry",Table1[[#This Row],[uniprot]])</f>
        <v>YPL034W</v>
      </c>
    </row>
    <row r="3438" spans="1:19" x14ac:dyDescent="0.2">
      <c r="A3438" t="s">
        <v>14895</v>
      </c>
      <c r="B3438" t="s">
        <v>14895</v>
      </c>
      <c r="C3438" t="s">
        <v>14895</v>
      </c>
      <c r="D3438" t="s">
        <v>14895</v>
      </c>
      <c r="E3438" t="s">
        <v>4898</v>
      </c>
      <c r="H3438" t="s">
        <v>4899</v>
      </c>
      <c r="I3438" s="2">
        <v>52.957059999999991</v>
      </c>
      <c r="J3438" t="s">
        <v>14897</v>
      </c>
      <c r="K3438" t="s">
        <v>4901</v>
      </c>
      <c r="M3438">
        <f>LEN(SUBSTITUTE(Table1[[#This Row],[sequence]],"*",""))</f>
        <v>456</v>
      </c>
      <c r="O3438" t="s">
        <v>48</v>
      </c>
      <c r="R3438" s="7" t="str">
        <f>HYPERLINK("https://www.uniprot.org/uniprotkb/"&amp;Table1[[#This Row],[uniprot]]&amp;"/entry",Table1[[#This Row],[uniprot]])</f>
        <v>YDR363W</v>
      </c>
      <c r="S3438" t="s">
        <v>14896</v>
      </c>
    </row>
    <row r="3439" spans="1:19" x14ac:dyDescent="0.2">
      <c r="A3439" t="s">
        <v>14898</v>
      </c>
      <c r="B3439" t="s">
        <v>14898</v>
      </c>
      <c r="C3439" t="s">
        <v>14898</v>
      </c>
      <c r="D3439" t="s">
        <v>14898</v>
      </c>
      <c r="E3439" t="s">
        <v>4898</v>
      </c>
      <c r="H3439" t="s">
        <v>4899</v>
      </c>
      <c r="I3439" s="2">
        <v>54.20129</v>
      </c>
      <c r="J3439" t="s">
        <v>14900</v>
      </c>
      <c r="K3439" t="s">
        <v>4901</v>
      </c>
      <c r="M3439">
        <f>LEN(SUBSTITUTE(Table1[[#This Row],[sequence]],"*",""))</f>
        <v>464</v>
      </c>
      <c r="O3439" t="s">
        <v>48</v>
      </c>
      <c r="R3439" s="7" t="str">
        <f>HYPERLINK("https://www.uniprot.org/uniprotkb/"&amp;Table1[[#This Row],[uniprot]]&amp;"/entry",Table1[[#This Row],[uniprot]])</f>
        <v>YER038C</v>
      </c>
      <c r="S3439" t="s">
        <v>14899</v>
      </c>
    </row>
    <row r="3440" spans="1:19" x14ac:dyDescent="0.2">
      <c r="A3440" t="s">
        <v>14901</v>
      </c>
      <c r="B3440" t="s">
        <v>14901</v>
      </c>
      <c r="C3440" t="s">
        <v>14901</v>
      </c>
      <c r="D3440" t="s">
        <v>14901</v>
      </c>
      <c r="E3440" t="s">
        <v>4898</v>
      </c>
      <c r="H3440" t="s">
        <v>4899</v>
      </c>
      <c r="I3440" s="2">
        <v>46.031620000000011</v>
      </c>
      <c r="J3440" t="s">
        <v>14903</v>
      </c>
      <c r="K3440" t="s">
        <v>4901</v>
      </c>
      <c r="M3440">
        <f>LEN(SUBSTITUTE(Table1[[#This Row],[sequence]],"*",""))</f>
        <v>395</v>
      </c>
      <c r="O3440" t="s">
        <v>48</v>
      </c>
      <c r="R3440" s="7" t="str">
        <f>HYPERLINK("https://www.uniprot.org/uniprotkb/"&amp;Table1[[#This Row],[uniprot]]&amp;"/entry",Table1[[#This Row],[uniprot]])</f>
        <v>YLR453C</v>
      </c>
      <c r="S3440" t="s">
        <v>14902</v>
      </c>
    </row>
    <row r="3441" spans="1:19" x14ac:dyDescent="0.2">
      <c r="A3441" t="s">
        <v>14904</v>
      </c>
      <c r="B3441" t="s">
        <v>14904</v>
      </c>
      <c r="C3441" t="s">
        <v>14904</v>
      </c>
      <c r="D3441" t="s">
        <v>14904</v>
      </c>
      <c r="E3441" t="s">
        <v>4898</v>
      </c>
      <c r="H3441" t="s">
        <v>4899</v>
      </c>
      <c r="I3441" s="2">
        <v>22.707540000000002</v>
      </c>
      <c r="J3441" t="s">
        <v>14906</v>
      </c>
      <c r="K3441" t="s">
        <v>4901</v>
      </c>
      <c r="M3441">
        <f>LEN(SUBSTITUTE(Table1[[#This Row],[sequence]],"*",""))</f>
        <v>196</v>
      </c>
      <c r="O3441" t="s">
        <v>48</v>
      </c>
      <c r="R3441" s="7" t="str">
        <f>HYPERLINK("https://www.uniprot.org/uniprotkb/"&amp;Table1[[#This Row],[uniprot]]&amp;"/entry",Table1[[#This Row],[uniprot]])</f>
        <v>YDR066C</v>
      </c>
      <c r="S3441" t="s">
        <v>14905</v>
      </c>
    </row>
    <row r="3442" spans="1:19" x14ac:dyDescent="0.2">
      <c r="A3442" t="s">
        <v>14907</v>
      </c>
      <c r="B3442" t="s">
        <v>14907</v>
      </c>
      <c r="C3442" t="s">
        <v>14907</v>
      </c>
      <c r="D3442" t="s">
        <v>14907</v>
      </c>
      <c r="E3442" t="s">
        <v>4898</v>
      </c>
      <c r="H3442" t="s">
        <v>4899</v>
      </c>
      <c r="I3442" s="2">
        <v>65.498900000000006</v>
      </c>
      <c r="J3442" t="s">
        <v>14909</v>
      </c>
      <c r="K3442" t="s">
        <v>4901</v>
      </c>
      <c r="M3442">
        <f>LEN(SUBSTITUTE(Table1[[#This Row],[sequence]],"*",""))</f>
        <v>579</v>
      </c>
      <c r="O3442" t="s">
        <v>48</v>
      </c>
      <c r="R3442" s="7" t="str">
        <f>HYPERLINK("https://www.uniprot.org/uniprotkb/"&amp;Table1[[#This Row],[uniprot]]&amp;"/entry",Table1[[#This Row],[uniprot]])</f>
        <v>YPR083W</v>
      </c>
      <c r="S3442" t="s">
        <v>14908</v>
      </c>
    </row>
    <row r="3443" spans="1:19" x14ac:dyDescent="0.2">
      <c r="A3443" t="s">
        <v>14910</v>
      </c>
      <c r="B3443" t="s">
        <v>14910</v>
      </c>
      <c r="C3443" t="s">
        <v>14910</v>
      </c>
      <c r="D3443" t="s">
        <v>14910</v>
      </c>
      <c r="E3443" t="s">
        <v>4898</v>
      </c>
      <c r="H3443" t="s">
        <v>4899</v>
      </c>
      <c r="I3443" s="2">
        <v>40.801929999999992</v>
      </c>
      <c r="J3443" t="s">
        <v>14912</v>
      </c>
      <c r="K3443" t="s">
        <v>4901</v>
      </c>
      <c r="M3443">
        <f>LEN(SUBSTITUTE(Table1[[#This Row],[sequence]],"*",""))</f>
        <v>344</v>
      </c>
      <c r="O3443" t="s">
        <v>48</v>
      </c>
      <c r="R3443" s="7" t="str">
        <f>HYPERLINK("https://www.uniprot.org/uniprotkb/"&amp;Table1[[#This Row],[uniprot]]&amp;"/entry",Table1[[#This Row],[uniprot]])</f>
        <v>YLR097C</v>
      </c>
      <c r="S3443" t="s">
        <v>14911</v>
      </c>
    </row>
    <row r="3444" spans="1:19" x14ac:dyDescent="0.2">
      <c r="A3444" t="s">
        <v>14913</v>
      </c>
      <c r="B3444" t="s">
        <v>14913</v>
      </c>
      <c r="C3444" t="s">
        <v>14913</v>
      </c>
      <c r="D3444" t="s">
        <v>14913</v>
      </c>
      <c r="E3444" t="s">
        <v>4898</v>
      </c>
      <c r="H3444" t="s">
        <v>4899</v>
      </c>
      <c r="I3444" s="2">
        <v>54.043399999999991</v>
      </c>
      <c r="J3444" t="s">
        <v>14915</v>
      </c>
      <c r="K3444" t="s">
        <v>4901</v>
      </c>
      <c r="M3444">
        <f>LEN(SUBSTITUTE(Table1[[#This Row],[sequence]],"*",""))</f>
        <v>486</v>
      </c>
      <c r="O3444" t="s">
        <v>48</v>
      </c>
      <c r="R3444" s="7" t="str">
        <f>HYPERLINK("https://www.uniprot.org/uniprotkb/"&amp;Table1[[#This Row],[uniprot]]&amp;"/entry",Table1[[#This Row],[uniprot]])</f>
        <v>YDL054C</v>
      </c>
      <c r="S3444" t="s">
        <v>14914</v>
      </c>
    </row>
    <row r="3445" spans="1:19" x14ac:dyDescent="0.2">
      <c r="A3445" t="s">
        <v>14916</v>
      </c>
      <c r="B3445" t="s">
        <v>14916</v>
      </c>
      <c r="C3445" t="s">
        <v>14916</v>
      </c>
      <c r="D3445" t="s">
        <v>14916</v>
      </c>
      <c r="E3445" t="s">
        <v>4898</v>
      </c>
      <c r="H3445" t="s">
        <v>4899</v>
      </c>
      <c r="I3445" s="2">
        <v>21.7074</v>
      </c>
      <c r="J3445" t="s">
        <v>14918</v>
      </c>
      <c r="K3445" t="s">
        <v>4901</v>
      </c>
      <c r="M3445">
        <f>LEN(SUBSTITUTE(Table1[[#This Row],[sequence]],"*",""))</f>
        <v>191</v>
      </c>
      <c r="O3445" t="s">
        <v>48</v>
      </c>
      <c r="R3445" s="7" t="str">
        <f>HYPERLINK("https://www.uniprot.org/uniprotkb/"&amp;Table1[[#This Row],[uniprot]]&amp;"/entry",Table1[[#This Row],[uniprot]])</f>
        <v>YDR253C</v>
      </c>
      <c r="S3445" t="s">
        <v>14917</v>
      </c>
    </row>
    <row r="3446" spans="1:19" x14ac:dyDescent="0.2">
      <c r="A3446" t="s">
        <v>14919</v>
      </c>
      <c r="B3446" t="s">
        <v>14919</v>
      </c>
      <c r="C3446" t="s">
        <v>14919</v>
      </c>
      <c r="D3446" t="s">
        <v>14919</v>
      </c>
      <c r="E3446" t="s">
        <v>4898</v>
      </c>
      <c r="H3446" t="s">
        <v>4899</v>
      </c>
      <c r="I3446" s="2">
        <v>31.02599</v>
      </c>
      <c r="J3446" t="s">
        <v>14921</v>
      </c>
      <c r="K3446" t="s">
        <v>4901</v>
      </c>
      <c r="M3446">
        <f>LEN(SUBSTITUTE(Table1[[#This Row],[sequence]],"*",""))</f>
        <v>273</v>
      </c>
      <c r="O3446" t="s">
        <v>48</v>
      </c>
      <c r="R3446" s="7" t="str">
        <f>HYPERLINK("https://www.uniprot.org/uniprotkb/"&amp;Table1[[#This Row],[uniprot]]&amp;"/entry",Table1[[#This Row],[uniprot]])</f>
        <v>YPL196W</v>
      </c>
      <c r="S3446" t="s">
        <v>14920</v>
      </c>
    </row>
    <row r="3447" spans="1:19" x14ac:dyDescent="0.2">
      <c r="A3447" t="s">
        <v>14922</v>
      </c>
      <c r="B3447" t="s">
        <v>14922</v>
      </c>
      <c r="C3447" t="s">
        <v>14922</v>
      </c>
      <c r="D3447" t="s">
        <v>14922</v>
      </c>
      <c r="E3447" t="s">
        <v>4898</v>
      </c>
      <c r="H3447" t="s">
        <v>4899</v>
      </c>
      <c r="I3447" s="2">
        <v>55.625019999999992</v>
      </c>
      <c r="J3447" t="s">
        <v>14924</v>
      </c>
      <c r="K3447" t="s">
        <v>4901</v>
      </c>
      <c r="M3447">
        <f>LEN(SUBSTITUTE(Table1[[#This Row],[sequence]],"*",""))</f>
        <v>486</v>
      </c>
      <c r="O3447" t="s">
        <v>48</v>
      </c>
      <c r="R3447" s="7" t="str">
        <f>HYPERLINK("https://www.uniprot.org/uniprotkb/"&amp;Table1[[#This Row],[uniprot]]&amp;"/entry",Table1[[#This Row],[uniprot]])</f>
        <v>YBR083W</v>
      </c>
      <c r="S3447" t="s">
        <v>14923</v>
      </c>
    </row>
    <row r="3448" spans="1:19" x14ac:dyDescent="0.2">
      <c r="A3448" t="s">
        <v>14925</v>
      </c>
      <c r="B3448" t="s">
        <v>14925</v>
      </c>
      <c r="C3448" t="s">
        <v>14925</v>
      </c>
      <c r="D3448" t="s">
        <v>14925</v>
      </c>
      <c r="E3448" t="s">
        <v>4898</v>
      </c>
      <c r="H3448" t="s">
        <v>4899</v>
      </c>
      <c r="I3448" s="2">
        <v>81.282920000000004</v>
      </c>
      <c r="J3448" t="s">
        <v>14927</v>
      </c>
      <c r="K3448" t="s">
        <v>4901</v>
      </c>
      <c r="M3448">
        <f>LEN(SUBSTITUTE(Table1[[#This Row],[sequence]],"*",""))</f>
        <v>724</v>
      </c>
      <c r="O3448" t="s">
        <v>48</v>
      </c>
      <c r="R3448" s="7" t="str">
        <f>HYPERLINK("https://www.uniprot.org/uniprotkb/"&amp;Table1[[#This Row],[uniprot]]&amp;"/entry",Table1[[#This Row],[uniprot]])</f>
        <v>YDR205W</v>
      </c>
      <c r="S3448" t="s">
        <v>14926</v>
      </c>
    </row>
    <row r="3449" spans="1:19" x14ac:dyDescent="0.2">
      <c r="A3449" t="s">
        <v>14928</v>
      </c>
      <c r="B3449" t="s">
        <v>14928</v>
      </c>
      <c r="C3449" t="s">
        <v>14928</v>
      </c>
      <c r="D3449" t="s">
        <v>14928</v>
      </c>
      <c r="E3449" t="s">
        <v>4898</v>
      </c>
      <c r="H3449" t="s">
        <v>4899</v>
      </c>
      <c r="I3449" s="2">
        <v>18.248100000000001</v>
      </c>
      <c r="J3449" t="s">
        <v>14929</v>
      </c>
      <c r="K3449" t="s">
        <v>4901</v>
      </c>
      <c r="M3449">
        <f>LEN(SUBSTITUTE(Table1[[#This Row],[sequence]],"*",""))</f>
        <v>154</v>
      </c>
      <c r="O3449" t="s">
        <v>48</v>
      </c>
      <c r="R3449" s="7" t="str">
        <f>HYPERLINK("https://www.uniprot.org/uniprotkb/"&amp;Table1[[#This Row],[uniprot]]&amp;"/entry",Table1[[#This Row],[uniprot]])</f>
        <v>YGL041W-A</v>
      </c>
    </row>
    <row r="3450" spans="1:19" x14ac:dyDescent="0.2">
      <c r="A3450" t="s">
        <v>14930</v>
      </c>
      <c r="B3450" t="s">
        <v>14930</v>
      </c>
      <c r="C3450" t="s">
        <v>14930</v>
      </c>
      <c r="D3450" t="s">
        <v>14930</v>
      </c>
      <c r="E3450" t="s">
        <v>4898</v>
      </c>
      <c r="H3450" t="s">
        <v>4899</v>
      </c>
      <c r="I3450" s="2">
        <v>17.3523</v>
      </c>
      <c r="J3450" t="s">
        <v>14932</v>
      </c>
      <c r="K3450" t="s">
        <v>4901</v>
      </c>
      <c r="M3450">
        <f>LEN(SUBSTITUTE(Table1[[#This Row],[sequence]],"*",""))</f>
        <v>150</v>
      </c>
      <c r="O3450" t="s">
        <v>48</v>
      </c>
      <c r="R3450" s="7" t="str">
        <f>HYPERLINK("https://www.uniprot.org/uniprotkb/"&amp;Table1[[#This Row],[uniprot]]&amp;"/entry",Table1[[#This Row],[uniprot]])</f>
        <v>YMR159C</v>
      </c>
      <c r="S3450" t="s">
        <v>14931</v>
      </c>
    </row>
    <row r="3451" spans="1:19" x14ac:dyDescent="0.2">
      <c r="A3451" t="s">
        <v>14933</v>
      </c>
      <c r="B3451" t="s">
        <v>14933</v>
      </c>
      <c r="C3451" t="s">
        <v>14933</v>
      </c>
      <c r="D3451" t="s">
        <v>14933</v>
      </c>
      <c r="E3451" t="s">
        <v>4898</v>
      </c>
      <c r="H3451" t="s">
        <v>4899</v>
      </c>
      <c r="I3451" s="2">
        <v>68.045299999999997</v>
      </c>
      <c r="J3451" t="s">
        <v>14935</v>
      </c>
      <c r="K3451" t="s">
        <v>4901</v>
      </c>
      <c r="M3451">
        <f>LEN(SUBSTITUTE(Table1[[#This Row],[sequence]],"*",""))</f>
        <v>605</v>
      </c>
      <c r="O3451" t="s">
        <v>48</v>
      </c>
      <c r="R3451" s="7" t="str">
        <f>HYPERLINK("https://www.uniprot.org/uniprotkb/"&amp;Table1[[#This Row],[uniprot]]&amp;"/entry",Table1[[#This Row],[uniprot]])</f>
        <v>YNR039C</v>
      </c>
      <c r="S3451" t="s">
        <v>14934</v>
      </c>
    </row>
    <row r="3452" spans="1:19" x14ac:dyDescent="0.2">
      <c r="A3452" t="s">
        <v>14936</v>
      </c>
      <c r="B3452" t="s">
        <v>14936</v>
      </c>
      <c r="C3452" t="s">
        <v>14936</v>
      </c>
      <c r="D3452" t="s">
        <v>14936</v>
      </c>
      <c r="E3452" t="s">
        <v>4898</v>
      </c>
      <c r="H3452" t="s">
        <v>4899</v>
      </c>
      <c r="I3452" s="2">
        <v>35.930160000000001</v>
      </c>
      <c r="J3452" t="s">
        <v>14938</v>
      </c>
      <c r="K3452" t="s">
        <v>4901</v>
      </c>
      <c r="M3452">
        <f>LEN(SUBSTITUTE(Table1[[#This Row],[sequence]],"*",""))</f>
        <v>314</v>
      </c>
      <c r="O3452" t="s">
        <v>48</v>
      </c>
      <c r="R3452" s="7" t="str">
        <f>HYPERLINK("https://www.uniprot.org/uniprotkb/"&amp;Table1[[#This Row],[uniprot]]&amp;"/entry",Table1[[#This Row],[uniprot]])</f>
        <v>YDR336W</v>
      </c>
      <c r="S3452" t="s">
        <v>14937</v>
      </c>
    </row>
    <row r="3453" spans="1:19" x14ac:dyDescent="0.2">
      <c r="A3453" t="s">
        <v>14939</v>
      </c>
      <c r="B3453" t="s">
        <v>14939</v>
      </c>
      <c r="C3453" t="s">
        <v>14939</v>
      </c>
      <c r="D3453" t="s">
        <v>14939</v>
      </c>
      <c r="E3453" t="s">
        <v>4898</v>
      </c>
      <c r="H3453" t="s">
        <v>4899</v>
      </c>
      <c r="I3453" s="2">
        <v>20.211410000000001</v>
      </c>
      <c r="J3453" t="s">
        <v>14941</v>
      </c>
      <c r="K3453" t="s">
        <v>4901</v>
      </c>
      <c r="M3453">
        <f>LEN(SUBSTITUTE(Table1[[#This Row],[sequence]],"*",""))</f>
        <v>179</v>
      </c>
      <c r="O3453" t="s">
        <v>48</v>
      </c>
      <c r="R3453" s="7" t="str">
        <f>HYPERLINK("https://www.uniprot.org/uniprotkb/"&amp;Table1[[#This Row],[uniprot]]&amp;"/entry",Table1[[#This Row],[uniprot]])</f>
        <v>YLR021W</v>
      </c>
      <c r="S3453" t="s">
        <v>14940</v>
      </c>
    </row>
    <row r="3454" spans="1:19" x14ac:dyDescent="0.2">
      <c r="A3454" t="s">
        <v>14942</v>
      </c>
      <c r="B3454" t="s">
        <v>14942</v>
      </c>
      <c r="C3454" t="s">
        <v>14942</v>
      </c>
      <c r="D3454" t="s">
        <v>14942</v>
      </c>
      <c r="E3454" t="s">
        <v>4898</v>
      </c>
      <c r="H3454" t="s">
        <v>4899</v>
      </c>
      <c r="I3454" s="2">
        <v>8.5998499999999982</v>
      </c>
      <c r="J3454" t="s">
        <v>14944</v>
      </c>
      <c r="K3454" t="s">
        <v>4901</v>
      </c>
      <c r="M3454">
        <f>LEN(SUBSTITUTE(Table1[[#This Row],[sequence]],"*",""))</f>
        <v>73</v>
      </c>
      <c r="O3454" t="s">
        <v>48</v>
      </c>
      <c r="R3454" s="7" t="str">
        <f>HYPERLINK("https://www.uniprot.org/uniprotkb/"&amp;Table1[[#This Row],[uniprot]]&amp;"/entry",Table1[[#This Row],[uniprot]])</f>
        <v>YHR199C-A</v>
      </c>
      <c r="S3454" t="s">
        <v>14943</v>
      </c>
    </row>
    <row r="3455" spans="1:19" x14ac:dyDescent="0.2">
      <c r="A3455" t="s">
        <v>14945</v>
      </c>
      <c r="B3455" t="s">
        <v>14945</v>
      </c>
      <c r="C3455" t="s">
        <v>14945</v>
      </c>
      <c r="D3455" t="s">
        <v>14945</v>
      </c>
      <c r="E3455" t="s">
        <v>4898</v>
      </c>
      <c r="H3455" t="s">
        <v>4899</v>
      </c>
      <c r="I3455" s="2">
        <v>23.813299999999991</v>
      </c>
      <c r="J3455" t="s">
        <v>14947</v>
      </c>
      <c r="K3455" t="s">
        <v>4901</v>
      </c>
      <c r="M3455">
        <f>LEN(SUBSTITUTE(Table1[[#This Row],[sequence]],"*",""))</f>
        <v>203</v>
      </c>
      <c r="O3455" t="s">
        <v>48</v>
      </c>
      <c r="R3455" s="7" t="str">
        <f>HYPERLINK("https://www.uniprot.org/uniprotkb/"&amp;Table1[[#This Row],[uniprot]]&amp;"/entry",Table1[[#This Row],[uniprot]])</f>
        <v>YJR118C</v>
      </c>
      <c r="S3455" t="s">
        <v>14946</v>
      </c>
    </row>
    <row r="3456" spans="1:19" x14ac:dyDescent="0.2">
      <c r="A3456" t="s">
        <v>14948</v>
      </c>
      <c r="B3456" t="s">
        <v>14948</v>
      </c>
      <c r="C3456" t="s">
        <v>14948</v>
      </c>
      <c r="D3456" t="s">
        <v>14948</v>
      </c>
      <c r="E3456" t="s">
        <v>4898</v>
      </c>
      <c r="H3456" t="s">
        <v>4899</v>
      </c>
      <c r="I3456" s="2">
        <v>11.91511</v>
      </c>
      <c r="J3456" t="s">
        <v>14950</v>
      </c>
      <c r="K3456" t="s">
        <v>4901</v>
      </c>
      <c r="M3456">
        <f>LEN(SUBSTITUTE(Table1[[#This Row],[sequence]],"*",""))</f>
        <v>104</v>
      </c>
      <c r="O3456" t="s">
        <v>48</v>
      </c>
      <c r="R3456" s="7" t="str">
        <f>HYPERLINK("https://www.uniprot.org/uniprotkb/"&amp;Table1[[#This Row],[uniprot]]&amp;"/entry",Table1[[#This Row],[uniprot]])</f>
        <v>YML058W</v>
      </c>
      <c r="S3456" t="s">
        <v>14949</v>
      </c>
    </row>
    <row r="3457" spans="1:19" x14ac:dyDescent="0.2">
      <c r="A3457" t="s">
        <v>14951</v>
      </c>
      <c r="B3457" t="s">
        <v>14951</v>
      </c>
      <c r="C3457" t="s">
        <v>14951</v>
      </c>
      <c r="D3457" t="s">
        <v>14951</v>
      </c>
      <c r="E3457" t="s">
        <v>4898</v>
      </c>
      <c r="H3457" t="s">
        <v>4899</v>
      </c>
      <c r="I3457" s="2">
        <v>22.73781</v>
      </c>
      <c r="J3457" t="s">
        <v>14953</v>
      </c>
      <c r="K3457" t="s">
        <v>4901</v>
      </c>
      <c r="M3457">
        <f>LEN(SUBSTITUTE(Table1[[#This Row],[sequence]],"*",""))</f>
        <v>198</v>
      </c>
      <c r="O3457" t="s">
        <v>48</v>
      </c>
      <c r="R3457" s="7" t="str">
        <f>HYPERLINK("https://www.uniprot.org/uniprotkb/"&amp;Table1[[#This Row],[uniprot]]&amp;"/entry",Table1[[#This Row],[uniprot]])</f>
        <v>YDR478W</v>
      </c>
      <c r="S3457" t="s">
        <v>14952</v>
      </c>
    </row>
    <row r="3458" spans="1:19" x14ac:dyDescent="0.2">
      <c r="A3458" t="s">
        <v>14954</v>
      </c>
      <c r="B3458" t="s">
        <v>14954</v>
      </c>
      <c r="C3458" t="s">
        <v>14954</v>
      </c>
      <c r="D3458" t="s">
        <v>14954</v>
      </c>
      <c r="E3458" t="s">
        <v>4898</v>
      </c>
      <c r="H3458" t="s">
        <v>4899</v>
      </c>
      <c r="I3458" s="2">
        <v>16.484909999999999</v>
      </c>
      <c r="J3458" t="s">
        <v>14956</v>
      </c>
      <c r="K3458" t="s">
        <v>4901</v>
      </c>
      <c r="M3458">
        <f>LEN(SUBSTITUTE(Table1[[#This Row],[sequence]],"*",""))</f>
        <v>144</v>
      </c>
      <c r="O3458" t="s">
        <v>48</v>
      </c>
      <c r="R3458" s="7" t="str">
        <f>HYPERLINK("https://www.uniprot.org/uniprotkb/"&amp;Table1[[#This Row],[uniprot]]&amp;"/entry",Table1[[#This Row],[uniprot]])</f>
        <v>YIR015W</v>
      </c>
      <c r="S3458" t="s">
        <v>14955</v>
      </c>
    </row>
    <row r="3459" spans="1:19" x14ac:dyDescent="0.2">
      <c r="A3459" t="s">
        <v>14957</v>
      </c>
      <c r="B3459" t="s">
        <v>14957</v>
      </c>
      <c r="C3459" t="s">
        <v>14957</v>
      </c>
      <c r="D3459" t="s">
        <v>14957</v>
      </c>
      <c r="E3459" t="s">
        <v>4898</v>
      </c>
      <c r="H3459" t="s">
        <v>4899</v>
      </c>
      <c r="I3459" s="2">
        <v>11.237690000000001</v>
      </c>
      <c r="J3459" t="s">
        <v>14959</v>
      </c>
      <c r="K3459" t="s">
        <v>4901</v>
      </c>
      <c r="M3459">
        <f>LEN(SUBSTITUTE(Table1[[#This Row],[sequence]],"*",""))</f>
        <v>102</v>
      </c>
      <c r="O3459" t="s">
        <v>48</v>
      </c>
      <c r="R3459" s="7" t="str">
        <f>HYPERLINK("https://www.uniprot.org/uniprotkb/"&amp;Table1[[#This Row],[uniprot]]&amp;"/entry",Table1[[#This Row],[uniprot]])</f>
        <v>YGR063C</v>
      </c>
      <c r="S3459" t="s">
        <v>14958</v>
      </c>
    </row>
    <row r="3460" spans="1:19" x14ac:dyDescent="0.2">
      <c r="A3460" t="s">
        <v>14960</v>
      </c>
      <c r="B3460" t="s">
        <v>14960</v>
      </c>
      <c r="C3460" t="s">
        <v>14960</v>
      </c>
      <c r="D3460" t="s">
        <v>14960</v>
      </c>
      <c r="E3460" t="s">
        <v>4898</v>
      </c>
      <c r="H3460" t="s">
        <v>4899</v>
      </c>
      <c r="I3460" s="2">
        <v>80.712479999999999</v>
      </c>
      <c r="J3460" t="s">
        <v>14961</v>
      </c>
      <c r="K3460" t="s">
        <v>4901</v>
      </c>
      <c r="M3460">
        <f>LEN(SUBSTITUTE(Table1[[#This Row],[sequence]],"*",""))</f>
        <v>725</v>
      </c>
      <c r="O3460" t="s">
        <v>48</v>
      </c>
      <c r="R3460" s="7" t="str">
        <f>HYPERLINK("https://www.uniprot.org/uniprotkb/"&amp;Table1[[#This Row],[uniprot]]&amp;"/entry",Table1[[#This Row],[uniprot]])</f>
        <v>YGL114W</v>
      </c>
    </row>
    <row r="3461" spans="1:19" x14ac:dyDescent="0.2">
      <c r="A3461" t="s">
        <v>14962</v>
      </c>
      <c r="B3461" t="s">
        <v>14962</v>
      </c>
      <c r="C3461" t="s">
        <v>14962</v>
      </c>
      <c r="D3461" t="s">
        <v>14962</v>
      </c>
      <c r="E3461" t="s">
        <v>4898</v>
      </c>
      <c r="H3461" t="s">
        <v>4899</v>
      </c>
      <c r="I3461" s="2">
        <v>24.0793</v>
      </c>
      <c r="J3461" t="s">
        <v>14964</v>
      </c>
      <c r="K3461" t="s">
        <v>4901</v>
      </c>
      <c r="M3461">
        <f>LEN(SUBSTITUTE(Table1[[#This Row],[sequence]],"*",""))</f>
        <v>213</v>
      </c>
      <c r="O3461" t="s">
        <v>48</v>
      </c>
      <c r="R3461" s="7" t="str">
        <f>HYPERLINK("https://www.uniprot.org/uniprotkb/"&amp;Table1[[#This Row],[uniprot]]&amp;"/entry",Table1[[#This Row],[uniprot]])</f>
        <v>YBR005W</v>
      </c>
      <c r="S3461" t="s">
        <v>14963</v>
      </c>
    </row>
    <row r="3462" spans="1:19" x14ac:dyDescent="0.2">
      <c r="A3462" t="s">
        <v>14965</v>
      </c>
      <c r="B3462" t="s">
        <v>14965</v>
      </c>
      <c r="C3462" t="s">
        <v>14965</v>
      </c>
      <c r="D3462" t="s">
        <v>14965</v>
      </c>
      <c r="E3462" t="s">
        <v>4898</v>
      </c>
      <c r="H3462" t="s">
        <v>4899</v>
      </c>
      <c r="I3462" s="2">
        <v>13.106019999999999</v>
      </c>
      <c r="J3462" t="s">
        <v>14967</v>
      </c>
      <c r="K3462" t="s">
        <v>4901</v>
      </c>
      <c r="M3462">
        <f>LEN(SUBSTITUTE(Table1[[#This Row],[sequence]],"*",""))</f>
        <v>111</v>
      </c>
      <c r="O3462" t="s">
        <v>48</v>
      </c>
      <c r="R3462" s="7" t="str">
        <f>HYPERLINK("https://www.uniprot.org/uniprotkb/"&amp;Table1[[#This Row],[uniprot]]&amp;"/entry",Table1[[#This Row],[uniprot]])</f>
        <v>YKL137W</v>
      </c>
      <c r="S3462" t="s">
        <v>14966</v>
      </c>
    </row>
    <row r="3463" spans="1:19" x14ac:dyDescent="0.2">
      <c r="A3463" t="s">
        <v>14968</v>
      </c>
      <c r="B3463" t="s">
        <v>14968</v>
      </c>
      <c r="C3463" t="s">
        <v>14968</v>
      </c>
      <c r="D3463" t="s">
        <v>14968</v>
      </c>
      <c r="E3463" t="s">
        <v>4898</v>
      </c>
      <c r="H3463" t="s">
        <v>4899</v>
      </c>
      <c r="I3463" s="2">
        <v>43.38993</v>
      </c>
      <c r="J3463" t="s">
        <v>14970</v>
      </c>
      <c r="K3463" t="s">
        <v>4901</v>
      </c>
      <c r="M3463">
        <f>LEN(SUBSTITUTE(Table1[[#This Row],[sequence]],"*",""))</f>
        <v>371</v>
      </c>
      <c r="O3463" t="s">
        <v>48</v>
      </c>
      <c r="R3463" s="7" t="str">
        <f>HYPERLINK("https://www.uniprot.org/uniprotkb/"&amp;Table1[[#This Row],[uniprot]]&amp;"/entry",Table1[[#This Row],[uniprot]])</f>
        <v>YMR201C</v>
      </c>
      <c r="S3463" t="s">
        <v>14969</v>
      </c>
    </row>
    <row r="3464" spans="1:19" x14ac:dyDescent="0.2">
      <c r="A3464" t="s">
        <v>14971</v>
      </c>
      <c r="B3464" t="s">
        <v>14971</v>
      </c>
      <c r="C3464" t="s">
        <v>14971</v>
      </c>
      <c r="D3464" t="s">
        <v>14971</v>
      </c>
      <c r="E3464" t="s">
        <v>4898</v>
      </c>
      <c r="H3464" t="s">
        <v>4899</v>
      </c>
      <c r="I3464" s="2">
        <v>64.540269999999992</v>
      </c>
      <c r="J3464" t="s">
        <v>14973</v>
      </c>
      <c r="K3464" t="s">
        <v>4901</v>
      </c>
      <c r="M3464">
        <f>LEN(SUBSTITUTE(Table1[[#This Row],[sequence]],"*",""))</f>
        <v>556</v>
      </c>
      <c r="O3464" t="s">
        <v>48</v>
      </c>
      <c r="R3464" s="7" t="str">
        <f>HYPERLINK("https://www.uniprot.org/uniprotkb/"&amp;Table1[[#This Row],[uniprot]]&amp;"/entry",Table1[[#This Row],[uniprot]])</f>
        <v>YML023C</v>
      </c>
      <c r="S3464" t="s">
        <v>14972</v>
      </c>
    </row>
    <row r="3465" spans="1:19" x14ac:dyDescent="0.2">
      <c r="A3465" t="s">
        <v>14974</v>
      </c>
      <c r="B3465" t="s">
        <v>14974</v>
      </c>
      <c r="C3465" t="s">
        <v>14974</v>
      </c>
      <c r="D3465" t="s">
        <v>14974</v>
      </c>
      <c r="E3465" t="s">
        <v>4898</v>
      </c>
      <c r="H3465" t="s">
        <v>4899</v>
      </c>
      <c r="I3465" s="2">
        <v>42.845089999999999</v>
      </c>
      <c r="J3465" t="s">
        <v>14975</v>
      </c>
      <c r="K3465" t="s">
        <v>4901</v>
      </c>
      <c r="M3465">
        <f>LEN(SUBSTITUTE(Table1[[#This Row],[sequence]],"*",""))</f>
        <v>381</v>
      </c>
      <c r="O3465" t="s">
        <v>48</v>
      </c>
      <c r="R3465" s="7" t="str">
        <f>HYPERLINK("https://www.uniprot.org/uniprotkb/"&amp;Table1[[#This Row],[uniprot]]&amp;"/entry",Table1[[#This Row],[uniprot]])</f>
        <v>YPL014W</v>
      </c>
    </row>
    <row r="3466" spans="1:19" x14ac:dyDescent="0.2">
      <c r="A3466" t="s">
        <v>14976</v>
      </c>
      <c r="B3466" t="s">
        <v>14976</v>
      </c>
      <c r="C3466" t="s">
        <v>14976</v>
      </c>
      <c r="D3466" t="s">
        <v>14976</v>
      </c>
      <c r="E3466" t="s">
        <v>4898</v>
      </c>
      <c r="H3466" t="s">
        <v>4899</v>
      </c>
      <c r="I3466" s="2">
        <v>33.197899999999997</v>
      </c>
      <c r="J3466" t="s">
        <v>14977</v>
      </c>
      <c r="K3466" t="s">
        <v>4901</v>
      </c>
      <c r="M3466">
        <f>LEN(SUBSTITUTE(Table1[[#This Row],[sequence]],"*",""))</f>
        <v>291</v>
      </c>
      <c r="O3466" t="s">
        <v>48</v>
      </c>
      <c r="R3466" s="7" t="str">
        <f>HYPERLINK("https://www.uniprot.org/uniprotkb/"&amp;Table1[[#This Row],[uniprot]]&amp;"/entry",Table1[[#This Row],[uniprot]])</f>
        <v>YDL129W</v>
      </c>
    </row>
    <row r="3467" spans="1:19" x14ac:dyDescent="0.2">
      <c r="A3467" t="s">
        <v>14978</v>
      </c>
      <c r="B3467" t="s">
        <v>14978</v>
      </c>
      <c r="C3467" t="s">
        <v>14978</v>
      </c>
      <c r="D3467" t="s">
        <v>14978</v>
      </c>
      <c r="E3467" t="s">
        <v>4898</v>
      </c>
      <c r="H3467" t="s">
        <v>4899</v>
      </c>
      <c r="I3467" s="2">
        <v>40.794430000000013</v>
      </c>
      <c r="J3467" t="s">
        <v>14980</v>
      </c>
      <c r="K3467" t="s">
        <v>4901</v>
      </c>
      <c r="M3467">
        <f>LEN(SUBSTITUTE(Table1[[#This Row],[sequence]],"*",""))</f>
        <v>344</v>
      </c>
      <c r="O3467" t="s">
        <v>48</v>
      </c>
      <c r="R3467" s="7" t="str">
        <f>HYPERLINK("https://www.uniprot.org/uniprotkb/"&amp;Table1[[#This Row],[uniprot]]&amp;"/entry",Table1[[#This Row],[uniprot]])</f>
        <v>YBR128C</v>
      </c>
      <c r="S3467" t="s">
        <v>14979</v>
      </c>
    </row>
    <row r="3468" spans="1:19" x14ac:dyDescent="0.2">
      <c r="A3468" t="s">
        <v>14981</v>
      </c>
      <c r="B3468" t="s">
        <v>14981</v>
      </c>
      <c r="C3468" t="s">
        <v>14981</v>
      </c>
      <c r="D3468" t="s">
        <v>14981</v>
      </c>
      <c r="E3468" t="s">
        <v>4898</v>
      </c>
      <c r="H3468" t="s">
        <v>4899</v>
      </c>
      <c r="I3468" s="2">
        <v>39.288389999999993</v>
      </c>
      <c r="J3468" t="s">
        <v>14983</v>
      </c>
      <c r="K3468" t="s">
        <v>4901</v>
      </c>
      <c r="M3468">
        <f>LEN(SUBSTITUTE(Table1[[#This Row],[sequence]],"*",""))</f>
        <v>346</v>
      </c>
      <c r="O3468" t="s">
        <v>48</v>
      </c>
      <c r="R3468" s="7" t="str">
        <f>HYPERLINK("https://www.uniprot.org/uniprotkb/"&amp;Table1[[#This Row],[uniprot]]&amp;"/entry",Table1[[#This Row],[uniprot]])</f>
        <v>YCL032W</v>
      </c>
      <c r="S3468" t="s">
        <v>14982</v>
      </c>
    </row>
    <row r="3469" spans="1:19" x14ac:dyDescent="0.2">
      <c r="A3469" t="s">
        <v>14984</v>
      </c>
      <c r="B3469" t="s">
        <v>14984</v>
      </c>
      <c r="C3469" t="s">
        <v>14984</v>
      </c>
      <c r="D3469" t="s">
        <v>14984</v>
      </c>
      <c r="E3469" t="s">
        <v>4898</v>
      </c>
      <c r="H3469" t="s">
        <v>4899</v>
      </c>
      <c r="I3469" s="2">
        <v>30.528960000000001</v>
      </c>
      <c r="J3469" t="s">
        <v>14986</v>
      </c>
      <c r="K3469" t="s">
        <v>4901</v>
      </c>
      <c r="M3469">
        <f>LEN(SUBSTITUTE(Table1[[#This Row],[sequence]],"*",""))</f>
        <v>261</v>
      </c>
      <c r="O3469" t="s">
        <v>48</v>
      </c>
      <c r="R3469" s="7" t="str">
        <f>HYPERLINK("https://www.uniprot.org/uniprotkb/"&amp;Table1[[#This Row],[uniprot]]&amp;"/entry",Table1[[#This Row],[uniprot]])</f>
        <v>YHR167W</v>
      </c>
      <c r="S3469" t="s">
        <v>14985</v>
      </c>
    </row>
    <row r="3470" spans="1:19" x14ac:dyDescent="0.2">
      <c r="A3470" t="s">
        <v>14987</v>
      </c>
      <c r="B3470" t="s">
        <v>14987</v>
      </c>
      <c r="C3470" t="s">
        <v>14987</v>
      </c>
      <c r="D3470" t="s">
        <v>14987</v>
      </c>
      <c r="E3470" t="s">
        <v>4898</v>
      </c>
      <c r="H3470" t="s">
        <v>4899</v>
      </c>
      <c r="I3470" s="2">
        <v>14.179919999999999</v>
      </c>
      <c r="J3470" t="s">
        <v>14989</v>
      </c>
      <c r="K3470" t="s">
        <v>4901</v>
      </c>
      <c r="M3470">
        <f>LEN(SUBSTITUTE(Table1[[#This Row],[sequence]],"*",""))</f>
        <v>118</v>
      </c>
      <c r="O3470" t="s">
        <v>48</v>
      </c>
      <c r="R3470" s="7" t="str">
        <f>HYPERLINK("https://www.uniprot.org/uniprotkb/"&amp;Table1[[#This Row],[uniprot]]&amp;"/entry",Table1[[#This Row],[uniprot]])</f>
        <v>YJL003W</v>
      </c>
      <c r="S3470" t="s">
        <v>14988</v>
      </c>
    </row>
    <row r="3471" spans="1:19" x14ac:dyDescent="0.2">
      <c r="A3471" t="s">
        <v>14990</v>
      </c>
      <c r="B3471" t="s">
        <v>14990</v>
      </c>
      <c r="C3471" t="s">
        <v>14990</v>
      </c>
      <c r="D3471" t="s">
        <v>14990</v>
      </c>
      <c r="E3471" t="s">
        <v>4898</v>
      </c>
      <c r="H3471" t="s">
        <v>4899</v>
      </c>
      <c r="I3471" s="2">
        <v>31.53219</v>
      </c>
      <c r="J3471" t="s">
        <v>14992</v>
      </c>
      <c r="K3471" t="s">
        <v>4901</v>
      </c>
      <c r="M3471">
        <f>LEN(SUBSTITUTE(Table1[[#This Row],[sequence]],"*",""))</f>
        <v>276</v>
      </c>
      <c r="O3471" t="s">
        <v>48</v>
      </c>
      <c r="R3471" s="7" t="str">
        <f>HYPERLINK("https://www.uniprot.org/uniprotkb/"&amp;Table1[[#This Row],[uniprot]]&amp;"/entry",Table1[[#This Row],[uniprot]])</f>
        <v>YGL096W</v>
      </c>
      <c r="S3471" t="s">
        <v>14991</v>
      </c>
    </row>
    <row r="3472" spans="1:19" x14ac:dyDescent="0.2">
      <c r="A3472" t="s">
        <v>14993</v>
      </c>
      <c r="B3472" t="s">
        <v>14993</v>
      </c>
      <c r="C3472" t="s">
        <v>14993</v>
      </c>
      <c r="D3472" t="s">
        <v>14993</v>
      </c>
      <c r="E3472" t="s">
        <v>4898</v>
      </c>
      <c r="H3472" t="s">
        <v>4899</v>
      </c>
      <c r="I3472" s="2">
        <v>18.734960000000001</v>
      </c>
      <c r="J3472" t="s">
        <v>14995</v>
      </c>
      <c r="K3472" t="s">
        <v>4901</v>
      </c>
      <c r="M3472">
        <f>LEN(SUBSTITUTE(Table1[[#This Row],[sequence]],"*",""))</f>
        <v>161</v>
      </c>
      <c r="O3472" t="s">
        <v>48</v>
      </c>
      <c r="R3472" s="7" t="str">
        <f>HYPERLINK("https://www.uniprot.org/uniprotkb/"&amp;Table1[[#This Row],[uniprot]]&amp;"/entry",Table1[[#This Row],[uniprot]])</f>
        <v>YJL011C</v>
      </c>
      <c r="S3472" t="s">
        <v>14994</v>
      </c>
    </row>
    <row r="3473" spans="1:19" x14ac:dyDescent="0.2">
      <c r="A3473" t="s">
        <v>14996</v>
      </c>
      <c r="B3473" t="s">
        <v>14996</v>
      </c>
      <c r="C3473" t="s">
        <v>14996</v>
      </c>
      <c r="D3473" t="s">
        <v>14996</v>
      </c>
      <c r="E3473" t="s">
        <v>4898</v>
      </c>
      <c r="H3473" t="s">
        <v>4899</v>
      </c>
      <c r="I3473" s="2">
        <v>7.5867199999999979</v>
      </c>
      <c r="J3473" t="s">
        <v>14998</v>
      </c>
      <c r="K3473" t="s">
        <v>4901</v>
      </c>
      <c r="M3473">
        <f>LEN(SUBSTITUTE(Table1[[#This Row],[sequence]],"*",""))</f>
        <v>68</v>
      </c>
      <c r="O3473" t="s">
        <v>48</v>
      </c>
      <c r="R3473" s="7" t="str">
        <f>HYPERLINK("https://www.uniprot.org/uniprotkb/"&amp;Table1[[#This Row],[uniprot]]&amp;"/entry",Table1[[#This Row],[uniprot]])</f>
        <v>YPL189C-A</v>
      </c>
      <c r="S3473" t="s">
        <v>14997</v>
      </c>
    </row>
    <row r="3474" spans="1:19" x14ac:dyDescent="0.2">
      <c r="A3474" t="s">
        <v>14999</v>
      </c>
      <c r="B3474" t="s">
        <v>14999</v>
      </c>
      <c r="C3474" t="s">
        <v>14999</v>
      </c>
      <c r="D3474" t="s">
        <v>14999</v>
      </c>
      <c r="E3474" t="s">
        <v>4898</v>
      </c>
      <c r="H3474" t="s">
        <v>4899</v>
      </c>
      <c r="I3474" s="2">
        <v>21.772590000000001</v>
      </c>
      <c r="J3474" t="s">
        <v>15001</v>
      </c>
      <c r="K3474" t="s">
        <v>4901</v>
      </c>
      <c r="M3474">
        <f>LEN(SUBSTITUTE(Table1[[#This Row],[sequence]],"*",""))</f>
        <v>187</v>
      </c>
      <c r="O3474" t="s">
        <v>48</v>
      </c>
      <c r="R3474" s="7" t="str">
        <f>HYPERLINK("https://www.uniprot.org/uniprotkb/"&amp;Table1[[#This Row],[uniprot]]&amp;"/entry",Table1[[#This Row],[uniprot]])</f>
        <v>YIR017C</v>
      </c>
      <c r="S3474" t="s">
        <v>15000</v>
      </c>
    </row>
    <row r="3475" spans="1:19" x14ac:dyDescent="0.2">
      <c r="A3475" t="s">
        <v>15002</v>
      </c>
      <c r="B3475" t="s">
        <v>15002</v>
      </c>
      <c r="C3475" t="s">
        <v>15002</v>
      </c>
      <c r="D3475" t="s">
        <v>15002</v>
      </c>
      <c r="E3475" t="s">
        <v>4898</v>
      </c>
      <c r="H3475" t="s">
        <v>4899</v>
      </c>
      <c r="I3475" s="2">
        <v>53.284010000000009</v>
      </c>
      <c r="J3475" t="s">
        <v>15004</v>
      </c>
      <c r="K3475" t="s">
        <v>4901</v>
      </c>
      <c r="M3475">
        <f>LEN(SUBSTITUTE(Table1[[#This Row],[sequence]],"*",""))</f>
        <v>462</v>
      </c>
      <c r="O3475" t="s">
        <v>48</v>
      </c>
      <c r="R3475" s="7" t="str">
        <f>HYPERLINK("https://www.uniprot.org/uniprotkb/"&amp;Table1[[#This Row],[uniprot]]&amp;"/entry",Table1[[#This Row],[uniprot]])</f>
        <v>YPL003W</v>
      </c>
      <c r="S3475" t="s">
        <v>15003</v>
      </c>
    </row>
    <row r="3476" spans="1:19" x14ac:dyDescent="0.2">
      <c r="A3476" t="s">
        <v>15005</v>
      </c>
      <c r="B3476" t="s">
        <v>15005</v>
      </c>
      <c r="C3476" t="s">
        <v>15005</v>
      </c>
      <c r="D3476" t="s">
        <v>15005</v>
      </c>
      <c r="E3476" t="s">
        <v>4898</v>
      </c>
      <c r="H3476" t="s">
        <v>4899</v>
      </c>
      <c r="I3476" s="2">
        <v>13.46463</v>
      </c>
      <c r="J3476" t="s">
        <v>15007</v>
      </c>
      <c r="K3476" t="s">
        <v>4901</v>
      </c>
      <c r="M3476">
        <f>LEN(SUBSTITUTE(Table1[[#This Row],[sequence]],"*",""))</f>
        <v>118</v>
      </c>
      <c r="O3476" t="s">
        <v>48</v>
      </c>
      <c r="R3476" s="7" t="str">
        <f>HYPERLINK("https://www.uniprot.org/uniprotkb/"&amp;Table1[[#This Row],[uniprot]]&amp;"/entry",Table1[[#This Row],[uniprot]])</f>
        <v>YAL046C</v>
      </c>
      <c r="S3476" t="s">
        <v>15006</v>
      </c>
    </row>
    <row r="3477" spans="1:19" x14ac:dyDescent="0.2">
      <c r="A3477" t="s">
        <v>15008</v>
      </c>
      <c r="B3477" t="s">
        <v>15008</v>
      </c>
      <c r="C3477" t="s">
        <v>15008</v>
      </c>
      <c r="D3477" t="s">
        <v>15008</v>
      </c>
      <c r="E3477" t="s">
        <v>4898</v>
      </c>
      <c r="H3477" t="s">
        <v>4899</v>
      </c>
      <c r="I3477" s="2">
        <v>24.05809</v>
      </c>
      <c r="J3477" t="s">
        <v>15010</v>
      </c>
      <c r="K3477" t="s">
        <v>4901</v>
      </c>
      <c r="M3477">
        <f>LEN(SUBSTITUTE(Table1[[#This Row],[sequence]],"*",""))</f>
        <v>211</v>
      </c>
      <c r="O3477" t="s">
        <v>48</v>
      </c>
      <c r="R3477" s="7" t="str">
        <f>HYPERLINK("https://www.uniprot.org/uniprotkb/"&amp;Table1[[#This Row],[uniprot]]&amp;"/entry",Table1[[#This Row],[uniprot]])</f>
        <v>YMR182C</v>
      </c>
      <c r="S3477" t="s">
        <v>15009</v>
      </c>
    </row>
    <row r="3478" spans="1:19" x14ac:dyDescent="0.2">
      <c r="A3478" t="s">
        <v>15011</v>
      </c>
      <c r="B3478" t="s">
        <v>15011</v>
      </c>
      <c r="C3478" t="s">
        <v>15011</v>
      </c>
      <c r="D3478" t="s">
        <v>15011</v>
      </c>
      <c r="E3478" t="s">
        <v>4898</v>
      </c>
      <c r="H3478" t="s">
        <v>4899</v>
      </c>
      <c r="I3478" s="2">
        <v>10.6189</v>
      </c>
      <c r="J3478" t="s">
        <v>15013</v>
      </c>
      <c r="K3478" t="s">
        <v>4901</v>
      </c>
      <c r="M3478">
        <f>LEN(SUBSTITUTE(Table1[[#This Row],[sequence]],"*",""))</f>
        <v>90</v>
      </c>
      <c r="O3478" t="s">
        <v>48</v>
      </c>
      <c r="R3478" s="7" t="str">
        <f>HYPERLINK("https://www.uniprot.org/uniprotkb/"&amp;Table1[[#This Row],[uniprot]]&amp;"/entry",Table1[[#This Row],[uniprot]])</f>
        <v>YOL086W-A</v>
      </c>
      <c r="S3478" t="s">
        <v>15012</v>
      </c>
    </row>
    <row r="3479" spans="1:19" x14ac:dyDescent="0.2">
      <c r="A3479" t="s">
        <v>15014</v>
      </c>
      <c r="B3479" t="s">
        <v>15014</v>
      </c>
      <c r="C3479" t="s">
        <v>15014</v>
      </c>
      <c r="D3479" t="s">
        <v>15014</v>
      </c>
      <c r="E3479" t="s">
        <v>4898</v>
      </c>
      <c r="H3479" t="s">
        <v>4899</v>
      </c>
      <c r="I3479" s="2">
        <v>23.038869999999999</v>
      </c>
      <c r="J3479" t="s">
        <v>15016</v>
      </c>
      <c r="K3479" t="s">
        <v>4901</v>
      </c>
      <c r="M3479">
        <f>LEN(SUBSTITUTE(Table1[[#This Row],[sequence]],"*",""))</f>
        <v>200</v>
      </c>
      <c r="O3479" t="s">
        <v>48</v>
      </c>
      <c r="R3479" s="7" t="str">
        <f>HYPERLINK("https://www.uniprot.org/uniprotkb/"&amp;Table1[[#This Row],[uniprot]]&amp;"/entry",Table1[[#This Row],[uniprot]])</f>
        <v>YLR073C</v>
      </c>
      <c r="S3479" t="s">
        <v>15015</v>
      </c>
    </row>
    <row r="3480" spans="1:19" x14ac:dyDescent="0.2">
      <c r="A3480" t="s">
        <v>15017</v>
      </c>
      <c r="B3480" t="s">
        <v>15017</v>
      </c>
      <c r="C3480" t="s">
        <v>15017</v>
      </c>
      <c r="D3480" t="s">
        <v>15017</v>
      </c>
      <c r="E3480" t="s">
        <v>4898</v>
      </c>
      <c r="H3480" t="s">
        <v>4899</v>
      </c>
      <c r="I3480" s="2">
        <v>27.18355</v>
      </c>
      <c r="J3480" t="s">
        <v>15019</v>
      </c>
      <c r="K3480" t="s">
        <v>4901</v>
      </c>
      <c r="M3480">
        <f>LEN(SUBSTITUTE(Table1[[#This Row],[sequence]],"*",""))</f>
        <v>234</v>
      </c>
      <c r="O3480" t="s">
        <v>48</v>
      </c>
      <c r="R3480" s="7" t="str">
        <f>HYPERLINK("https://www.uniprot.org/uniprotkb/"&amp;Table1[[#This Row],[uniprot]]&amp;"/entry",Table1[[#This Row],[uniprot]])</f>
        <v>YNL100W</v>
      </c>
      <c r="S3480" t="s">
        <v>15018</v>
      </c>
    </row>
    <row r="3481" spans="1:19" x14ac:dyDescent="0.2">
      <c r="A3481" t="s">
        <v>15020</v>
      </c>
      <c r="B3481" t="s">
        <v>15020</v>
      </c>
      <c r="C3481" t="s">
        <v>15020</v>
      </c>
      <c r="D3481" t="s">
        <v>15020</v>
      </c>
      <c r="E3481" t="s">
        <v>4898</v>
      </c>
      <c r="H3481" t="s">
        <v>4899</v>
      </c>
      <c r="I3481" s="2">
        <v>16.415749999999999</v>
      </c>
      <c r="J3481" t="s">
        <v>15022</v>
      </c>
      <c r="K3481" t="s">
        <v>4901</v>
      </c>
      <c r="M3481">
        <f>LEN(SUBSTITUTE(Table1[[#This Row],[sequence]],"*",""))</f>
        <v>146</v>
      </c>
      <c r="O3481" t="s">
        <v>48</v>
      </c>
      <c r="R3481" s="7" t="str">
        <f>HYPERLINK("https://www.uniprot.org/uniprotkb/"&amp;Table1[[#This Row],[uniprot]]&amp;"/entry",Table1[[#This Row],[uniprot]])</f>
        <v>YGR074W</v>
      </c>
      <c r="S3481" t="s">
        <v>15021</v>
      </c>
    </row>
    <row r="3482" spans="1:19" x14ac:dyDescent="0.2">
      <c r="A3482" t="s">
        <v>15023</v>
      </c>
      <c r="B3482" t="s">
        <v>15023</v>
      </c>
      <c r="C3482" t="s">
        <v>15023</v>
      </c>
      <c r="D3482" t="s">
        <v>15023</v>
      </c>
      <c r="E3482" t="s">
        <v>4898</v>
      </c>
      <c r="H3482" t="s">
        <v>4899</v>
      </c>
      <c r="I3482" s="2">
        <v>29.92345000000001</v>
      </c>
      <c r="J3482" t="s">
        <v>15025</v>
      </c>
      <c r="K3482" t="s">
        <v>4901</v>
      </c>
      <c r="M3482">
        <f>LEN(SUBSTITUTE(Table1[[#This Row],[sequence]],"*",""))</f>
        <v>256</v>
      </c>
      <c r="O3482" t="s">
        <v>48</v>
      </c>
      <c r="R3482" s="7" t="str">
        <f>HYPERLINK("https://www.uniprot.org/uniprotkb/"&amp;Table1[[#This Row],[uniprot]]&amp;"/entry",Table1[[#This Row],[uniprot]])</f>
        <v>YOR152C</v>
      </c>
      <c r="S3482" t="s">
        <v>15024</v>
      </c>
    </row>
    <row r="3483" spans="1:19" x14ac:dyDescent="0.2">
      <c r="A3483" t="s">
        <v>15026</v>
      </c>
      <c r="B3483" t="s">
        <v>15026</v>
      </c>
      <c r="C3483" t="s">
        <v>15026</v>
      </c>
      <c r="D3483" t="s">
        <v>15026</v>
      </c>
      <c r="E3483" t="s">
        <v>4898</v>
      </c>
      <c r="H3483" t="s">
        <v>4899</v>
      </c>
      <c r="I3483" s="2">
        <v>7.9581199999999992</v>
      </c>
      <c r="J3483" t="s">
        <v>15027</v>
      </c>
      <c r="K3483" t="s">
        <v>4901</v>
      </c>
      <c r="M3483">
        <f>LEN(SUBSTITUTE(Table1[[#This Row],[sequence]],"*",""))</f>
        <v>72</v>
      </c>
      <c r="O3483" t="s">
        <v>48</v>
      </c>
      <c r="R3483" s="7" t="str">
        <f>HYPERLINK("https://www.uniprot.org/uniprotkb/"&amp;Table1[[#This Row],[uniprot]]&amp;"/entry",Table1[[#This Row],[uniprot]])</f>
        <v>YPR010C-A</v>
      </c>
    </row>
    <row r="3484" spans="1:19" x14ac:dyDescent="0.2">
      <c r="A3484" t="s">
        <v>15028</v>
      </c>
      <c r="B3484" t="s">
        <v>15028</v>
      </c>
      <c r="C3484" t="s">
        <v>15028</v>
      </c>
      <c r="D3484" t="s">
        <v>15028</v>
      </c>
      <c r="E3484" t="s">
        <v>4898</v>
      </c>
      <c r="H3484" t="s">
        <v>4899</v>
      </c>
      <c r="I3484" s="2">
        <v>41.641540000000013</v>
      </c>
      <c r="J3484" t="s">
        <v>15029</v>
      </c>
      <c r="K3484" t="s">
        <v>4901</v>
      </c>
      <c r="M3484">
        <f>LEN(SUBSTITUTE(Table1[[#This Row],[sequence]],"*",""))</f>
        <v>353</v>
      </c>
      <c r="O3484" t="s">
        <v>48</v>
      </c>
      <c r="R3484" s="7" t="str">
        <f>HYPERLINK("https://www.uniprot.org/uniprotkb/"&amp;Table1[[#This Row],[uniprot]]&amp;"/entry",Table1[[#This Row],[uniprot]])</f>
        <v>YKR011C</v>
      </c>
    </row>
    <row r="3485" spans="1:19" x14ac:dyDescent="0.2">
      <c r="A3485" t="s">
        <v>15030</v>
      </c>
      <c r="B3485" t="s">
        <v>15030</v>
      </c>
      <c r="C3485" t="s">
        <v>15030</v>
      </c>
      <c r="D3485" t="s">
        <v>15030</v>
      </c>
      <c r="E3485" t="s">
        <v>4898</v>
      </c>
      <c r="H3485" t="s">
        <v>4899</v>
      </c>
      <c r="I3485" s="2">
        <v>53.396329999999992</v>
      </c>
      <c r="J3485" t="s">
        <v>15032</v>
      </c>
      <c r="K3485" t="s">
        <v>4901</v>
      </c>
      <c r="M3485">
        <f>LEN(SUBSTITUTE(Table1[[#This Row],[sequence]],"*",""))</f>
        <v>462</v>
      </c>
      <c r="O3485" t="s">
        <v>48</v>
      </c>
      <c r="R3485" s="7" t="str">
        <f>HYPERLINK("https://www.uniprot.org/uniprotkb/"&amp;Table1[[#This Row],[uniprot]]&amp;"/entry",Table1[[#This Row],[uniprot]])</f>
        <v>YGR004W</v>
      </c>
      <c r="S3485" t="s">
        <v>15031</v>
      </c>
    </row>
    <row r="3486" spans="1:19" x14ac:dyDescent="0.2">
      <c r="A3486" t="s">
        <v>15033</v>
      </c>
      <c r="B3486" t="s">
        <v>15033</v>
      </c>
      <c r="C3486" t="s">
        <v>15033</v>
      </c>
      <c r="D3486" t="s">
        <v>15033</v>
      </c>
      <c r="E3486" t="s">
        <v>4898</v>
      </c>
      <c r="H3486" t="s">
        <v>4899</v>
      </c>
      <c r="I3486" s="2">
        <v>9.7924999999999986</v>
      </c>
      <c r="J3486" t="s">
        <v>15035</v>
      </c>
      <c r="K3486" t="s">
        <v>4901</v>
      </c>
      <c r="M3486">
        <f>LEN(SUBSTITUTE(Table1[[#This Row],[sequence]],"*",""))</f>
        <v>88</v>
      </c>
      <c r="O3486" t="s">
        <v>48</v>
      </c>
      <c r="R3486" s="7" t="str">
        <f>HYPERLINK("https://www.uniprot.org/uniprotkb/"&amp;Table1[[#This Row],[uniprot]]&amp;"/entry",Table1[[#This Row],[uniprot]])</f>
        <v>YCR020C-A</v>
      </c>
      <c r="S3486" t="s">
        <v>15034</v>
      </c>
    </row>
    <row r="3487" spans="1:19" x14ac:dyDescent="0.2">
      <c r="A3487" t="s">
        <v>15036</v>
      </c>
      <c r="B3487" t="s">
        <v>15036</v>
      </c>
      <c r="C3487" t="s">
        <v>15036</v>
      </c>
      <c r="D3487" t="s">
        <v>15036</v>
      </c>
      <c r="E3487" t="s">
        <v>4898</v>
      </c>
      <c r="H3487" t="s">
        <v>4899</v>
      </c>
      <c r="I3487" s="2">
        <v>17.45157</v>
      </c>
      <c r="J3487" t="s">
        <v>15038</v>
      </c>
      <c r="K3487" t="s">
        <v>4901</v>
      </c>
      <c r="M3487">
        <f>LEN(SUBSTITUTE(Table1[[#This Row],[sequence]],"*",""))</f>
        <v>151</v>
      </c>
      <c r="O3487" t="s">
        <v>48</v>
      </c>
      <c r="R3487" s="7" t="str">
        <f>HYPERLINK("https://www.uniprot.org/uniprotkb/"&amp;Table1[[#This Row],[uniprot]]&amp;"/entry",Table1[[#This Row],[uniprot]])</f>
        <v>YHR116W</v>
      </c>
      <c r="S3487" t="s">
        <v>15037</v>
      </c>
    </row>
    <row r="3488" spans="1:19" x14ac:dyDescent="0.2">
      <c r="A3488" t="s">
        <v>15039</v>
      </c>
      <c r="B3488" t="s">
        <v>15039</v>
      </c>
      <c r="C3488" t="s">
        <v>15039</v>
      </c>
      <c r="D3488" t="s">
        <v>15039</v>
      </c>
      <c r="E3488" t="s">
        <v>4898</v>
      </c>
      <c r="H3488" t="s">
        <v>4899</v>
      </c>
      <c r="I3488" s="2">
        <v>22.156030000000001</v>
      </c>
      <c r="J3488" t="s">
        <v>15041</v>
      </c>
      <c r="K3488" t="s">
        <v>4901</v>
      </c>
      <c r="M3488">
        <f>LEN(SUBSTITUTE(Table1[[#This Row],[sequence]],"*",""))</f>
        <v>197</v>
      </c>
      <c r="O3488" t="s">
        <v>48</v>
      </c>
      <c r="R3488" s="7" t="str">
        <f>HYPERLINK("https://www.uniprot.org/uniprotkb/"&amp;Table1[[#This Row],[uniprot]]&amp;"/entry",Table1[[#This Row],[uniprot]])</f>
        <v>YKR065C</v>
      </c>
      <c r="S3488" t="s">
        <v>15040</v>
      </c>
    </row>
    <row r="3489" spans="1:19" x14ac:dyDescent="0.2">
      <c r="A3489" t="s">
        <v>15042</v>
      </c>
      <c r="B3489" t="s">
        <v>15042</v>
      </c>
      <c r="C3489" t="s">
        <v>15042</v>
      </c>
      <c r="D3489" t="s">
        <v>15042</v>
      </c>
      <c r="E3489" t="s">
        <v>4898</v>
      </c>
      <c r="H3489" t="s">
        <v>4899</v>
      </c>
      <c r="I3489" s="2">
        <v>19.416460000000001</v>
      </c>
      <c r="J3489" t="s">
        <v>15044</v>
      </c>
      <c r="K3489" t="s">
        <v>4901</v>
      </c>
      <c r="M3489">
        <f>LEN(SUBSTITUTE(Table1[[#This Row],[sequence]],"*",""))</f>
        <v>175</v>
      </c>
      <c r="O3489" t="s">
        <v>48</v>
      </c>
      <c r="R3489" s="7" t="str">
        <f>HYPERLINK("https://www.uniprot.org/uniprotkb/"&amp;Table1[[#This Row],[uniprot]]&amp;"/entry",Table1[[#This Row],[uniprot]])</f>
        <v>YGL222C</v>
      </c>
      <c r="S3489" t="s">
        <v>15043</v>
      </c>
    </row>
    <row r="3490" spans="1:19" x14ac:dyDescent="0.2">
      <c r="A3490" t="s">
        <v>15045</v>
      </c>
      <c r="B3490" t="s">
        <v>15045</v>
      </c>
      <c r="C3490" t="s">
        <v>15045</v>
      </c>
      <c r="D3490" t="s">
        <v>15045</v>
      </c>
      <c r="E3490" t="s">
        <v>4898</v>
      </c>
      <c r="H3490" t="s">
        <v>4899</v>
      </c>
      <c r="I3490" s="2">
        <v>22.825759999999999</v>
      </c>
      <c r="J3490" t="s">
        <v>15047</v>
      </c>
      <c r="K3490" t="s">
        <v>4901</v>
      </c>
      <c r="M3490">
        <f>LEN(SUBSTITUTE(Table1[[#This Row],[sequence]],"*",""))</f>
        <v>201</v>
      </c>
      <c r="O3490" t="s">
        <v>48</v>
      </c>
      <c r="R3490" s="7" t="str">
        <f>HYPERLINK("https://www.uniprot.org/uniprotkb/"&amp;Table1[[#This Row],[uniprot]]&amp;"/entry",Table1[[#This Row],[uniprot]])</f>
        <v>YBR278W</v>
      </c>
      <c r="S3490" t="s">
        <v>15046</v>
      </c>
    </row>
    <row r="3491" spans="1:19" x14ac:dyDescent="0.2">
      <c r="A3491" t="s">
        <v>15048</v>
      </c>
      <c r="B3491" t="s">
        <v>15048</v>
      </c>
      <c r="C3491" t="s">
        <v>15048</v>
      </c>
      <c r="D3491" t="s">
        <v>15048</v>
      </c>
      <c r="E3491" t="s">
        <v>4898</v>
      </c>
      <c r="H3491" t="s">
        <v>4899</v>
      </c>
      <c r="I3491" s="2">
        <v>14.998950000000001</v>
      </c>
      <c r="J3491" t="s">
        <v>15050</v>
      </c>
      <c r="K3491" t="s">
        <v>4901</v>
      </c>
      <c r="M3491">
        <f>LEN(SUBSTITUTE(Table1[[#This Row],[sequence]],"*",""))</f>
        <v>128</v>
      </c>
      <c r="O3491" t="s">
        <v>48</v>
      </c>
      <c r="R3491" s="7" t="str">
        <f>HYPERLINK("https://www.uniprot.org/uniprotkb/"&amp;Table1[[#This Row],[uniprot]]&amp;"/entry",Table1[[#This Row],[uniprot]])</f>
        <v>YMR059W</v>
      </c>
      <c r="S3491" t="s">
        <v>15049</v>
      </c>
    </row>
    <row r="3492" spans="1:19" x14ac:dyDescent="0.2">
      <c r="A3492" t="s">
        <v>15051</v>
      </c>
      <c r="B3492" t="s">
        <v>15051</v>
      </c>
      <c r="C3492" t="s">
        <v>15051</v>
      </c>
      <c r="D3492" t="s">
        <v>15051</v>
      </c>
      <c r="E3492" t="s">
        <v>4898</v>
      </c>
      <c r="H3492" t="s">
        <v>4899</v>
      </c>
      <c r="I3492" s="2">
        <v>29.519860000000001</v>
      </c>
      <c r="J3492" t="s">
        <v>15053</v>
      </c>
      <c r="K3492" t="s">
        <v>4901</v>
      </c>
      <c r="M3492">
        <f>LEN(SUBSTITUTE(Table1[[#This Row],[sequence]],"*",""))</f>
        <v>263</v>
      </c>
      <c r="O3492" t="s">
        <v>48</v>
      </c>
      <c r="R3492" s="7" t="str">
        <f>HYPERLINK("https://www.uniprot.org/uniprotkb/"&amp;Table1[[#This Row],[uniprot]]&amp;"/entry",Table1[[#This Row],[uniprot]])</f>
        <v>YGR161C</v>
      </c>
      <c r="S3492" t="s">
        <v>15052</v>
      </c>
    </row>
    <row r="3493" spans="1:19" x14ac:dyDescent="0.2">
      <c r="A3493" t="s">
        <v>15054</v>
      </c>
      <c r="B3493" t="s">
        <v>15054</v>
      </c>
      <c r="C3493" t="s">
        <v>15054</v>
      </c>
      <c r="D3493" t="s">
        <v>15054</v>
      </c>
      <c r="E3493" t="s">
        <v>4898</v>
      </c>
      <c r="H3493" t="s">
        <v>4899</v>
      </c>
      <c r="I3493" s="2">
        <v>64.052180000000007</v>
      </c>
      <c r="J3493" t="s">
        <v>15056</v>
      </c>
      <c r="K3493" t="s">
        <v>4901</v>
      </c>
      <c r="M3493">
        <f>LEN(SUBSTITUTE(Table1[[#This Row],[sequence]],"*",""))</f>
        <v>551</v>
      </c>
      <c r="O3493" t="s">
        <v>48</v>
      </c>
      <c r="R3493" s="7" t="str">
        <f>HYPERLINK("https://www.uniprot.org/uniprotkb/"&amp;Table1[[#This Row],[uniprot]]&amp;"/entry",Table1[[#This Row],[uniprot]])</f>
        <v>YOL013C</v>
      </c>
      <c r="S3493" t="s">
        <v>15055</v>
      </c>
    </row>
    <row r="3494" spans="1:19" x14ac:dyDescent="0.2">
      <c r="A3494" t="s">
        <v>15057</v>
      </c>
      <c r="B3494" t="s">
        <v>15057</v>
      </c>
      <c r="C3494" t="s">
        <v>15057</v>
      </c>
      <c r="D3494" t="s">
        <v>15057</v>
      </c>
      <c r="E3494" t="s">
        <v>4898</v>
      </c>
      <c r="H3494" t="s">
        <v>4899</v>
      </c>
      <c r="I3494" s="2">
        <v>48.946339999999999</v>
      </c>
      <c r="J3494" t="s">
        <v>15059</v>
      </c>
      <c r="K3494" t="s">
        <v>4901</v>
      </c>
      <c r="M3494">
        <f>LEN(SUBSTITUTE(Table1[[#This Row],[sequence]],"*",""))</f>
        <v>424</v>
      </c>
      <c r="O3494" t="s">
        <v>48</v>
      </c>
      <c r="R3494" s="7" t="str">
        <f>HYPERLINK("https://www.uniprot.org/uniprotkb/"&amp;Table1[[#This Row],[uniprot]]&amp;"/entry",Table1[[#This Row],[uniprot]])</f>
        <v>YGR263C</v>
      </c>
      <c r="S3494" t="s">
        <v>15058</v>
      </c>
    </row>
    <row r="3495" spans="1:19" x14ac:dyDescent="0.2">
      <c r="A3495" t="s">
        <v>15060</v>
      </c>
      <c r="B3495" t="s">
        <v>15060</v>
      </c>
      <c r="C3495" t="s">
        <v>15060</v>
      </c>
      <c r="D3495" t="s">
        <v>15060</v>
      </c>
      <c r="E3495" t="s">
        <v>4898</v>
      </c>
      <c r="H3495" t="s">
        <v>4899</v>
      </c>
      <c r="I3495" s="2">
        <v>61.689049999999988</v>
      </c>
      <c r="J3495" t="s">
        <v>15061</v>
      </c>
      <c r="K3495" t="s">
        <v>4901</v>
      </c>
      <c r="M3495">
        <f>LEN(SUBSTITUTE(Table1[[#This Row],[sequence]],"*",""))</f>
        <v>532</v>
      </c>
      <c r="O3495" t="s">
        <v>48</v>
      </c>
      <c r="R3495" s="7" t="str">
        <f>HYPERLINK("https://www.uniprot.org/uniprotkb/"&amp;Table1[[#This Row],[uniprot]]&amp;"/entry",Table1[[#This Row],[uniprot]])</f>
        <v>YHL017W</v>
      </c>
    </row>
    <row r="3496" spans="1:19" x14ac:dyDescent="0.2">
      <c r="A3496" t="s">
        <v>15062</v>
      </c>
      <c r="B3496" t="s">
        <v>15062</v>
      </c>
      <c r="C3496" t="s">
        <v>15062</v>
      </c>
      <c r="D3496" t="s">
        <v>15062</v>
      </c>
      <c r="E3496" t="s">
        <v>4898</v>
      </c>
      <c r="H3496" t="s">
        <v>4899</v>
      </c>
      <c r="I3496" s="2">
        <v>13.604749999999999</v>
      </c>
      <c r="J3496" t="s">
        <v>15063</v>
      </c>
      <c r="K3496" t="s">
        <v>4901</v>
      </c>
      <c r="M3496">
        <f>LEN(SUBSTITUTE(Table1[[#This Row],[sequence]],"*",""))</f>
        <v>119</v>
      </c>
      <c r="O3496" t="s">
        <v>48</v>
      </c>
      <c r="R3496" s="7" t="str">
        <f>HYPERLINK("https://www.uniprot.org/uniprotkb/"&amp;Table1[[#This Row],[uniprot]]&amp;"/entry",Table1[[#This Row],[uniprot]])</f>
        <v>YJR128W</v>
      </c>
    </row>
    <row r="3497" spans="1:19" x14ac:dyDescent="0.2">
      <c r="A3497" t="s">
        <v>15064</v>
      </c>
      <c r="B3497" t="s">
        <v>15064</v>
      </c>
      <c r="C3497" t="s">
        <v>15064</v>
      </c>
      <c r="D3497" t="s">
        <v>15064</v>
      </c>
      <c r="E3497" t="s">
        <v>4898</v>
      </c>
      <c r="H3497" t="s">
        <v>4899</v>
      </c>
      <c r="I3497" s="2">
        <v>9.0105900000000005</v>
      </c>
      <c r="J3497" t="s">
        <v>15066</v>
      </c>
      <c r="K3497" t="s">
        <v>4901</v>
      </c>
      <c r="M3497">
        <f>LEN(SUBSTITUTE(Table1[[#This Row],[sequence]],"*",""))</f>
        <v>80</v>
      </c>
      <c r="O3497" t="s">
        <v>48</v>
      </c>
      <c r="R3497" s="7" t="str">
        <f>HYPERLINK("https://www.uniprot.org/uniprotkb/"&amp;Table1[[#This Row],[uniprot]]&amp;"/entry",Table1[[#This Row],[uniprot]])</f>
        <v>YDR086C</v>
      </c>
      <c r="S3497" t="s">
        <v>15065</v>
      </c>
    </row>
    <row r="3498" spans="1:19" x14ac:dyDescent="0.2">
      <c r="A3498" t="s">
        <v>15067</v>
      </c>
      <c r="B3498" t="s">
        <v>15067</v>
      </c>
      <c r="C3498" t="s">
        <v>15067</v>
      </c>
      <c r="D3498" t="s">
        <v>15067</v>
      </c>
      <c r="E3498" t="s">
        <v>4898</v>
      </c>
      <c r="H3498" t="s">
        <v>4899</v>
      </c>
      <c r="I3498" s="2">
        <v>22.23648</v>
      </c>
      <c r="J3498" t="s">
        <v>15069</v>
      </c>
      <c r="K3498" t="s">
        <v>4901</v>
      </c>
      <c r="M3498">
        <f>LEN(SUBSTITUTE(Table1[[#This Row],[sequence]],"*",""))</f>
        <v>191</v>
      </c>
      <c r="O3498" t="s">
        <v>48</v>
      </c>
      <c r="R3498" s="7" t="str">
        <f>HYPERLINK("https://www.uniprot.org/uniprotkb/"&amp;Table1[[#This Row],[uniprot]]&amp;"/entry",Table1[[#This Row],[uniprot]])</f>
        <v>YMR138W</v>
      </c>
      <c r="S3498" t="s">
        <v>15068</v>
      </c>
    </row>
    <row r="3499" spans="1:19" x14ac:dyDescent="0.2">
      <c r="A3499" t="s">
        <v>15070</v>
      </c>
      <c r="B3499" t="s">
        <v>15070</v>
      </c>
      <c r="C3499" t="s">
        <v>15070</v>
      </c>
      <c r="D3499" t="s">
        <v>15070</v>
      </c>
      <c r="E3499" t="s">
        <v>4898</v>
      </c>
      <c r="H3499" t="s">
        <v>4899</v>
      </c>
      <c r="I3499" s="2">
        <v>10.897779999999999</v>
      </c>
      <c r="J3499" t="s">
        <v>15072</v>
      </c>
      <c r="K3499" t="s">
        <v>4901</v>
      </c>
      <c r="M3499">
        <f>LEN(SUBSTITUTE(Table1[[#This Row],[sequence]],"*",""))</f>
        <v>94</v>
      </c>
      <c r="O3499" t="s">
        <v>48</v>
      </c>
      <c r="R3499" s="7" t="str">
        <f>HYPERLINK("https://www.uniprot.org/uniprotkb/"&amp;Table1[[#This Row],[uniprot]]&amp;"/entry",Table1[[#This Row],[uniprot]])</f>
        <v>YJR010C-A</v>
      </c>
      <c r="S3499" t="s">
        <v>15071</v>
      </c>
    </row>
    <row r="3500" spans="1:19" x14ac:dyDescent="0.2">
      <c r="A3500" t="s">
        <v>15073</v>
      </c>
      <c r="B3500" t="s">
        <v>15073</v>
      </c>
      <c r="C3500" t="s">
        <v>15073</v>
      </c>
      <c r="D3500" t="s">
        <v>15073</v>
      </c>
      <c r="E3500" t="s">
        <v>4898</v>
      </c>
      <c r="H3500" t="s">
        <v>4899</v>
      </c>
      <c r="I3500" s="2">
        <v>52.684959999999997</v>
      </c>
      <c r="J3500" t="s">
        <v>15075</v>
      </c>
      <c r="K3500" t="s">
        <v>4901</v>
      </c>
      <c r="M3500">
        <f>LEN(SUBSTITUTE(Table1[[#This Row],[sequence]],"*",""))</f>
        <v>460</v>
      </c>
      <c r="O3500" t="s">
        <v>48</v>
      </c>
      <c r="R3500" s="7" t="str">
        <f>HYPERLINK("https://www.uniprot.org/uniprotkb/"&amp;Table1[[#This Row],[uniprot]]&amp;"/entry",Table1[[#This Row],[uniprot]])</f>
        <v>YDR004W</v>
      </c>
      <c r="S3500" t="s">
        <v>15074</v>
      </c>
    </row>
    <row r="3501" spans="1:19" x14ac:dyDescent="0.2">
      <c r="A3501" t="s">
        <v>15076</v>
      </c>
      <c r="B3501" t="s">
        <v>15076</v>
      </c>
      <c r="C3501" t="s">
        <v>15076</v>
      </c>
      <c r="D3501" t="s">
        <v>15076</v>
      </c>
      <c r="E3501" t="s">
        <v>4898</v>
      </c>
      <c r="H3501" t="s">
        <v>4899</v>
      </c>
      <c r="I3501" s="2">
        <v>40.16339</v>
      </c>
      <c r="J3501" t="s">
        <v>15078</v>
      </c>
      <c r="K3501" t="s">
        <v>4901</v>
      </c>
      <c r="M3501">
        <f>LEN(SUBSTITUTE(Table1[[#This Row],[sequence]],"*",""))</f>
        <v>347</v>
      </c>
      <c r="O3501" t="s">
        <v>48</v>
      </c>
      <c r="R3501" s="7" t="str">
        <f>HYPERLINK("https://www.uniprot.org/uniprotkb/"&amp;Table1[[#This Row],[uniprot]]&amp;"/entry",Table1[[#This Row],[uniprot]])</f>
        <v>YJL023C</v>
      </c>
      <c r="S3501" t="s">
        <v>15077</v>
      </c>
    </row>
    <row r="3502" spans="1:19" x14ac:dyDescent="0.2">
      <c r="A3502" t="s">
        <v>15079</v>
      </c>
      <c r="B3502" t="s">
        <v>15079</v>
      </c>
      <c r="C3502" t="s">
        <v>15079</v>
      </c>
      <c r="D3502" t="s">
        <v>15079</v>
      </c>
      <c r="E3502" t="s">
        <v>4898</v>
      </c>
      <c r="H3502" t="s">
        <v>4899</v>
      </c>
      <c r="I3502" s="2">
        <v>21.220079999999999</v>
      </c>
      <c r="J3502" t="s">
        <v>15081</v>
      </c>
      <c r="K3502" t="s">
        <v>4901</v>
      </c>
      <c r="M3502">
        <f>LEN(SUBSTITUTE(Table1[[#This Row],[sequence]],"*",""))</f>
        <v>190</v>
      </c>
      <c r="O3502" t="s">
        <v>48</v>
      </c>
      <c r="R3502" s="7" t="str">
        <f>HYPERLINK("https://www.uniprot.org/uniprotkb/"&amp;Table1[[#This Row],[uniprot]]&amp;"/entry",Table1[[#This Row],[uniprot]])</f>
        <v>YHR189W</v>
      </c>
      <c r="S3502" t="s">
        <v>15080</v>
      </c>
    </row>
    <row r="3503" spans="1:19" x14ac:dyDescent="0.2">
      <c r="A3503" t="s">
        <v>15082</v>
      </c>
      <c r="B3503" t="s">
        <v>15082</v>
      </c>
      <c r="C3503" t="s">
        <v>15082</v>
      </c>
      <c r="D3503" t="s">
        <v>15082</v>
      </c>
      <c r="E3503" t="s">
        <v>4898</v>
      </c>
      <c r="H3503" t="s">
        <v>4899</v>
      </c>
      <c r="I3503" s="2">
        <v>90.070180000000008</v>
      </c>
      <c r="J3503" t="s">
        <v>15084</v>
      </c>
      <c r="K3503" t="s">
        <v>4901</v>
      </c>
      <c r="M3503">
        <f>LEN(SUBSTITUTE(Table1[[#This Row],[sequence]],"*",""))</f>
        <v>814</v>
      </c>
      <c r="O3503" t="s">
        <v>48</v>
      </c>
      <c r="R3503" s="7" t="str">
        <f>HYPERLINK("https://www.uniprot.org/uniprotkb/"&amp;Table1[[#This Row],[uniprot]]&amp;"/entry",Table1[[#This Row],[uniprot]])</f>
        <v>YLR228C</v>
      </c>
      <c r="S3503" t="s">
        <v>15083</v>
      </c>
    </row>
    <row r="3504" spans="1:19" x14ac:dyDescent="0.2">
      <c r="A3504" t="s">
        <v>15085</v>
      </c>
      <c r="B3504" t="s">
        <v>15085</v>
      </c>
      <c r="C3504" t="s">
        <v>15085</v>
      </c>
      <c r="D3504" t="s">
        <v>15085</v>
      </c>
      <c r="E3504" t="s">
        <v>4898</v>
      </c>
      <c r="H3504" t="s">
        <v>4899</v>
      </c>
      <c r="I3504" s="2">
        <v>35.974069999999998</v>
      </c>
      <c r="J3504" t="s">
        <v>15087</v>
      </c>
      <c r="K3504" t="s">
        <v>4901</v>
      </c>
      <c r="M3504">
        <f>LEN(SUBSTITUTE(Table1[[#This Row],[sequence]],"*",""))</f>
        <v>316</v>
      </c>
      <c r="O3504" t="s">
        <v>48</v>
      </c>
      <c r="R3504" s="7" t="str">
        <f>HYPERLINK("https://www.uniprot.org/uniprotkb/"&amp;Table1[[#This Row],[uniprot]]&amp;"/entry",Table1[[#This Row],[uniprot]])</f>
        <v>YGR062C</v>
      </c>
      <c r="S3504" t="s">
        <v>15086</v>
      </c>
    </row>
    <row r="3505" spans="1:19" x14ac:dyDescent="0.2">
      <c r="A3505" t="s">
        <v>15088</v>
      </c>
      <c r="B3505" t="s">
        <v>15088</v>
      </c>
      <c r="C3505" t="s">
        <v>15088</v>
      </c>
      <c r="D3505" t="s">
        <v>15088</v>
      </c>
      <c r="E3505" t="s">
        <v>4898</v>
      </c>
      <c r="H3505" t="s">
        <v>4899</v>
      </c>
      <c r="I3505" s="2">
        <v>11.351940000000001</v>
      </c>
      <c r="J3505" t="s">
        <v>15090</v>
      </c>
      <c r="K3505" t="s">
        <v>4901</v>
      </c>
      <c r="M3505">
        <f>LEN(SUBSTITUTE(Table1[[#This Row],[sequence]],"*",""))</f>
        <v>94</v>
      </c>
      <c r="O3505" t="s">
        <v>48</v>
      </c>
      <c r="R3505" s="7" t="str">
        <f>HYPERLINK("https://www.uniprot.org/uniprotkb/"&amp;Table1[[#This Row],[uniprot]]&amp;"/entry",Table1[[#This Row],[uniprot]])</f>
        <v>YER048W-A</v>
      </c>
      <c r="S3505" t="s">
        <v>15089</v>
      </c>
    </row>
    <row r="3506" spans="1:19" x14ac:dyDescent="0.2">
      <c r="A3506" t="s">
        <v>15091</v>
      </c>
      <c r="B3506" t="s">
        <v>15091</v>
      </c>
      <c r="C3506" t="s">
        <v>15091</v>
      </c>
      <c r="D3506" t="s">
        <v>15091</v>
      </c>
      <c r="E3506" t="s">
        <v>4898</v>
      </c>
      <c r="H3506" t="s">
        <v>4899</v>
      </c>
      <c r="I3506" s="2">
        <v>37.103250000000003</v>
      </c>
      <c r="J3506" t="s">
        <v>15093</v>
      </c>
      <c r="K3506" t="s">
        <v>4901</v>
      </c>
      <c r="M3506">
        <f>LEN(SUBSTITUTE(Table1[[#This Row],[sequence]],"*",""))</f>
        <v>312</v>
      </c>
      <c r="O3506" t="s">
        <v>48</v>
      </c>
      <c r="R3506" s="7" t="str">
        <f>HYPERLINK("https://www.uniprot.org/uniprotkb/"&amp;Table1[[#This Row],[uniprot]]&amp;"/entry",Table1[[#This Row],[uniprot]])</f>
        <v>YMR299C</v>
      </c>
      <c r="S3506" t="s">
        <v>15092</v>
      </c>
    </row>
    <row r="3507" spans="1:19" x14ac:dyDescent="0.2">
      <c r="A3507" t="s">
        <v>15094</v>
      </c>
      <c r="B3507" t="s">
        <v>15094</v>
      </c>
      <c r="C3507" t="s">
        <v>15094</v>
      </c>
      <c r="D3507" t="s">
        <v>15094</v>
      </c>
      <c r="E3507" t="s">
        <v>4898</v>
      </c>
      <c r="H3507" t="s">
        <v>4899</v>
      </c>
      <c r="I3507" s="2">
        <v>60.57739999999999</v>
      </c>
      <c r="J3507" t="s">
        <v>15095</v>
      </c>
      <c r="K3507" t="s">
        <v>4901</v>
      </c>
      <c r="M3507">
        <f>LEN(SUBSTITUTE(Table1[[#This Row],[sequence]],"*",""))</f>
        <v>547</v>
      </c>
      <c r="O3507" t="s">
        <v>48</v>
      </c>
      <c r="R3507" s="7" t="str">
        <f>HYPERLINK("https://www.uniprot.org/uniprotkb/"&amp;Table1[[#This Row],[uniprot]]&amp;"/entry",Table1[[#This Row],[uniprot]])</f>
        <v>YMR155W</v>
      </c>
    </row>
    <row r="3508" spans="1:19" x14ac:dyDescent="0.2">
      <c r="A3508" t="s">
        <v>15096</v>
      </c>
      <c r="B3508" t="s">
        <v>15096</v>
      </c>
      <c r="C3508" t="s">
        <v>15096</v>
      </c>
      <c r="D3508" t="s">
        <v>15096</v>
      </c>
      <c r="E3508" t="s">
        <v>4898</v>
      </c>
      <c r="H3508" t="s">
        <v>4899</v>
      </c>
      <c r="I3508" s="2">
        <v>51.763000000000012</v>
      </c>
      <c r="J3508" t="s">
        <v>15098</v>
      </c>
      <c r="K3508" t="s">
        <v>4901</v>
      </c>
      <c r="M3508">
        <f>LEN(SUBSTITUTE(Table1[[#This Row],[sequence]],"*",""))</f>
        <v>458</v>
      </c>
      <c r="O3508" t="s">
        <v>48</v>
      </c>
      <c r="R3508" s="7" t="str">
        <f>HYPERLINK("https://www.uniprot.org/uniprotkb/"&amp;Table1[[#This Row],[uniprot]]&amp;"/entry",Table1[[#This Row],[uniprot]])</f>
        <v>YDL233W</v>
      </c>
      <c r="S3508" t="s">
        <v>15097</v>
      </c>
    </row>
    <row r="3509" spans="1:19" x14ac:dyDescent="0.2">
      <c r="A3509" t="s">
        <v>15099</v>
      </c>
      <c r="B3509" t="s">
        <v>15099</v>
      </c>
      <c r="C3509" t="s">
        <v>15099</v>
      </c>
      <c r="D3509" t="s">
        <v>15099</v>
      </c>
      <c r="E3509" t="s">
        <v>4898</v>
      </c>
      <c r="H3509" t="s">
        <v>4899</v>
      </c>
      <c r="I3509" s="2">
        <v>32.946769999999987</v>
      </c>
      <c r="J3509" t="s">
        <v>15101</v>
      </c>
      <c r="K3509" t="s">
        <v>4901</v>
      </c>
      <c r="M3509">
        <f>LEN(SUBSTITUTE(Table1[[#This Row],[sequence]],"*",""))</f>
        <v>291</v>
      </c>
      <c r="O3509" t="s">
        <v>48</v>
      </c>
      <c r="R3509" s="7" t="str">
        <f>HYPERLINK("https://www.uniprot.org/uniprotkb/"&amp;Table1[[#This Row],[uniprot]]&amp;"/entry",Table1[[#This Row],[uniprot]])</f>
        <v>YOR344C</v>
      </c>
      <c r="S3509" t="s">
        <v>15100</v>
      </c>
    </row>
    <row r="3510" spans="1:19" x14ac:dyDescent="0.2">
      <c r="A3510" t="s">
        <v>15102</v>
      </c>
      <c r="B3510" t="s">
        <v>15102</v>
      </c>
      <c r="C3510" t="s">
        <v>15102</v>
      </c>
      <c r="D3510" t="s">
        <v>15102</v>
      </c>
      <c r="E3510" t="s">
        <v>4898</v>
      </c>
      <c r="H3510" t="s">
        <v>4899</v>
      </c>
      <c r="I3510" s="2">
        <v>60.541989999999977</v>
      </c>
      <c r="J3510" t="s">
        <v>15104</v>
      </c>
      <c r="K3510" t="s">
        <v>4901</v>
      </c>
      <c r="M3510">
        <f>LEN(SUBSTITUTE(Table1[[#This Row],[sequence]],"*",""))</f>
        <v>569</v>
      </c>
      <c r="O3510" t="s">
        <v>48</v>
      </c>
      <c r="R3510" s="7" t="str">
        <f>HYPERLINK("https://www.uniprot.org/uniprotkb/"&amp;Table1[[#This Row],[uniprot]]&amp;"/entry",Table1[[#This Row],[uniprot]])</f>
        <v>YLR120C</v>
      </c>
      <c r="S3510" t="s">
        <v>15103</v>
      </c>
    </row>
    <row r="3511" spans="1:19" x14ac:dyDescent="0.2">
      <c r="A3511" t="s">
        <v>15105</v>
      </c>
      <c r="B3511" t="s">
        <v>15105</v>
      </c>
      <c r="C3511" t="s">
        <v>15105</v>
      </c>
      <c r="D3511" t="s">
        <v>15105</v>
      </c>
      <c r="E3511" t="s">
        <v>4898</v>
      </c>
      <c r="H3511" t="s">
        <v>4899</v>
      </c>
      <c r="I3511" s="2">
        <v>12.407080000000001</v>
      </c>
      <c r="J3511" t="s">
        <v>15106</v>
      </c>
      <c r="K3511" t="s">
        <v>4901</v>
      </c>
      <c r="M3511">
        <f>LEN(SUBSTITUTE(Table1[[#This Row],[sequence]],"*",""))</f>
        <v>104</v>
      </c>
      <c r="O3511" t="s">
        <v>48</v>
      </c>
      <c r="R3511" s="7" t="str">
        <f>HYPERLINK("https://www.uniprot.org/uniprotkb/"&amp;Table1[[#This Row],[uniprot]]&amp;"/entry",Table1[[#This Row],[uniprot]])</f>
        <v>YBR144C</v>
      </c>
    </row>
    <row r="3512" spans="1:19" x14ac:dyDescent="0.2">
      <c r="A3512" t="s">
        <v>15107</v>
      </c>
      <c r="B3512" t="s">
        <v>15107</v>
      </c>
      <c r="C3512" t="s">
        <v>15107</v>
      </c>
      <c r="D3512" t="s">
        <v>15107</v>
      </c>
      <c r="E3512" t="s">
        <v>4898</v>
      </c>
      <c r="H3512" t="s">
        <v>4899</v>
      </c>
      <c r="I3512" s="2">
        <v>85.184560000000005</v>
      </c>
      <c r="J3512" t="s">
        <v>15108</v>
      </c>
      <c r="K3512" t="s">
        <v>4901</v>
      </c>
      <c r="M3512">
        <f>LEN(SUBSTITUTE(Table1[[#This Row],[sequence]],"*",""))</f>
        <v>750</v>
      </c>
      <c r="O3512" t="s">
        <v>48</v>
      </c>
      <c r="R3512" s="7" t="str">
        <f>HYPERLINK("https://www.uniprot.org/uniprotkb/"&amp;Table1[[#This Row],[uniprot]]&amp;"/entry",Table1[[#This Row],[uniprot]])</f>
        <v>YJL132W</v>
      </c>
    </row>
    <row r="3513" spans="1:19" x14ac:dyDescent="0.2">
      <c r="A3513" t="s">
        <v>15109</v>
      </c>
      <c r="B3513" t="s">
        <v>15109</v>
      </c>
      <c r="C3513" t="s">
        <v>15109</v>
      </c>
      <c r="D3513" t="s">
        <v>15109</v>
      </c>
      <c r="E3513" t="s">
        <v>4898</v>
      </c>
      <c r="H3513" t="s">
        <v>4899</v>
      </c>
      <c r="I3513" s="2">
        <v>127.93598</v>
      </c>
      <c r="J3513" t="s">
        <v>15111</v>
      </c>
      <c r="K3513" t="s">
        <v>4901</v>
      </c>
      <c r="M3513">
        <f>LEN(SUBSTITUTE(Table1[[#This Row],[sequence]],"*",""))</f>
        <v>1094</v>
      </c>
      <c r="O3513" t="s">
        <v>48</v>
      </c>
      <c r="R3513" s="7" t="str">
        <f>HYPERLINK("https://www.uniprot.org/uniprotkb/"&amp;Table1[[#This Row],[uniprot]]&amp;"/entry",Table1[[#This Row],[uniprot]])</f>
        <v>YBR150C</v>
      </c>
      <c r="S3513" t="s">
        <v>15110</v>
      </c>
    </row>
    <row r="3514" spans="1:19" x14ac:dyDescent="0.2">
      <c r="A3514" t="s">
        <v>15112</v>
      </c>
      <c r="B3514" t="s">
        <v>15112</v>
      </c>
      <c r="C3514" t="s">
        <v>15112</v>
      </c>
      <c r="D3514" t="s">
        <v>15112</v>
      </c>
      <c r="E3514" t="s">
        <v>4898</v>
      </c>
      <c r="H3514" t="s">
        <v>4899</v>
      </c>
      <c r="I3514" s="2">
        <v>32.464910000000003</v>
      </c>
      <c r="J3514" t="s">
        <v>15114</v>
      </c>
      <c r="K3514" t="s">
        <v>4901</v>
      </c>
      <c r="M3514">
        <f>LEN(SUBSTITUTE(Table1[[#This Row],[sequence]],"*",""))</f>
        <v>279</v>
      </c>
      <c r="O3514" t="s">
        <v>48</v>
      </c>
      <c r="R3514" s="7" t="str">
        <f>HYPERLINK("https://www.uniprot.org/uniprotkb/"&amp;Table1[[#This Row],[uniprot]]&amp;"/entry",Table1[[#This Row],[uniprot]])</f>
        <v>YLL023C</v>
      </c>
      <c r="S3514" t="s">
        <v>15113</v>
      </c>
    </row>
    <row r="3515" spans="1:19" x14ac:dyDescent="0.2">
      <c r="A3515" t="s">
        <v>15115</v>
      </c>
      <c r="B3515" t="s">
        <v>15115</v>
      </c>
      <c r="C3515" t="s">
        <v>15115</v>
      </c>
      <c r="D3515" t="s">
        <v>15115</v>
      </c>
      <c r="E3515" t="s">
        <v>4898</v>
      </c>
      <c r="H3515" t="s">
        <v>4899</v>
      </c>
      <c r="I3515" s="2">
        <v>30.370339999999999</v>
      </c>
      <c r="J3515" t="s">
        <v>15117</v>
      </c>
      <c r="K3515" t="s">
        <v>4901</v>
      </c>
      <c r="M3515">
        <f>LEN(SUBSTITUTE(Table1[[#This Row],[sequence]],"*",""))</f>
        <v>259</v>
      </c>
      <c r="O3515" t="s">
        <v>48</v>
      </c>
      <c r="R3515" s="7" t="str">
        <f>HYPERLINK("https://www.uniprot.org/uniprotkb/"&amp;Table1[[#This Row],[uniprot]]&amp;"/entry",Table1[[#This Row],[uniprot]])</f>
        <v>YAL009W</v>
      </c>
      <c r="S3515" t="s">
        <v>15116</v>
      </c>
    </row>
    <row r="3516" spans="1:19" x14ac:dyDescent="0.2">
      <c r="A3516" t="s">
        <v>15118</v>
      </c>
      <c r="B3516" t="s">
        <v>15118</v>
      </c>
      <c r="C3516" t="s">
        <v>15118</v>
      </c>
      <c r="D3516" t="s">
        <v>15118</v>
      </c>
      <c r="E3516" t="s">
        <v>4898</v>
      </c>
      <c r="H3516" t="s">
        <v>4899</v>
      </c>
      <c r="I3516" s="2">
        <v>6.0178999999999991</v>
      </c>
      <c r="J3516" t="s">
        <v>15120</v>
      </c>
      <c r="K3516" t="s">
        <v>4901</v>
      </c>
      <c r="M3516">
        <f>LEN(SUBSTITUTE(Table1[[#This Row],[sequence]],"*",""))</f>
        <v>50</v>
      </c>
      <c r="O3516" t="s">
        <v>48</v>
      </c>
      <c r="R3516" s="7" t="str">
        <f>HYPERLINK("https://www.uniprot.org/uniprotkb/"&amp;Table1[[#This Row],[uniprot]]&amp;"/entry",Table1[[#This Row],[uniprot]])</f>
        <v>YPR133W-A</v>
      </c>
      <c r="S3516" t="s">
        <v>15119</v>
      </c>
    </row>
    <row r="3517" spans="1:19" x14ac:dyDescent="0.2">
      <c r="A3517" t="s">
        <v>15121</v>
      </c>
      <c r="B3517" t="s">
        <v>15121</v>
      </c>
      <c r="C3517" t="s">
        <v>15121</v>
      </c>
      <c r="D3517" t="s">
        <v>15121</v>
      </c>
      <c r="E3517" t="s">
        <v>4898</v>
      </c>
      <c r="H3517" t="s">
        <v>4899</v>
      </c>
      <c r="I3517" s="2">
        <v>17.271039999999999</v>
      </c>
      <c r="J3517" t="s">
        <v>15123</v>
      </c>
      <c r="K3517" t="s">
        <v>4901</v>
      </c>
      <c r="M3517">
        <f>LEN(SUBSTITUTE(Table1[[#This Row],[sequence]],"*",""))</f>
        <v>148</v>
      </c>
      <c r="O3517" t="s">
        <v>48</v>
      </c>
      <c r="R3517" s="7" t="str">
        <f>HYPERLINK("https://www.uniprot.org/uniprotkb/"&amp;Table1[[#This Row],[uniprot]]&amp;"/entry",Table1[[#This Row],[uniprot]])</f>
        <v>YER044C</v>
      </c>
      <c r="S3517" t="s">
        <v>15122</v>
      </c>
    </row>
    <row r="3518" spans="1:19" x14ac:dyDescent="0.2">
      <c r="A3518" t="s">
        <v>15124</v>
      </c>
      <c r="B3518" t="s">
        <v>15124</v>
      </c>
      <c r="C3518" t="s">
        <v>15124</v>
      </c>
      <c r="D3518" t="s">
        <v>15124</v>
      </c>
      <c r="E3518" t="s">
        <v>4898</v>
      </c>
      <c r="H3518" t="s">
        <v>4899</v>
      </c>
      <c r="I3518" s="2">
        <v>63.202779999999997</v>
      </c>
      <c r="J3518" t="s">
        <v>15126</v>
      </c>
      <c r="K3518" t="s">
        <v>4901</v>
      </c>
      <c r="M3518">
        <f>LEN(SUBSTITUTE(Table1[[#This Row],[sequence]],"*",""))</f>
        <v>551</v>
      </c>
      <c r="O3518" t="s">
        <v>48</v>
      </c>
      <c r="R3518" s="7" t="str">
        <f>HYPERLINK("https://www.uniprot.org/uniprotkb/"&amp;Table1[[#This Row],[uniprot]]&amp;"/entry",Table1[[#This Row],[uniprot]])</f>
        <v>YNR030W</v>
      </c>
      <c r="S3518" t="s">
        <v>15125</v>
      </c>
    </row>
    <row r="3519" spans="1:19" x14ac:dyDescent="0.2">
      <c r="A3519" t="s">
        <v>15127</v>
      </c>
      <c r="B3519" t="s">
        <v>15127</v>
      </c>
      <c r="C3519" t="s">
        <v>15127</v>
      </c>
      <c r="D3519" t="s">
        <v>15127</v>
      </c>
      <c r="E3519" t="s">
        <v>4898</v>
      </c>
      <c r="H3519" t="s">
        <v>4899</v>
      </c>
      <c r="I3519" s="2">
        <v>6.6826800000000004</v>
      </c>
      <c r="J3519" t="s">
        <v>15129</v>
      </c>
      <c r="K3519" t="s">
        <v>4901</v>
      </c>
      <c r="M3519">
        <f>LEN(SUBSTITUTE(Table1[[#This Row],[sequence]],"*",""))</f>
        <v>58</v>
      </c>
      <c r="O3519" t="s">
        <v>48</v>
      </c>
      <c r="R3519" s="7" t="str">
        <f>HYPERLINK("https://www.uniprot.org/uniprotkb/"&amp;Table1[[#This Row],[uniprot]]&amp;"/entry",Table1[[#This Row],[uniprot]])</f>
        <v>YHR072W-A</v>
      </c>
      <c r="S3519" t="s">
        <v>15128</v>
      </c>
    </row>
    <row r="3520" spans="1:19" x14ac:dyDescent="0.2">
      <c r="A3520" t="s">
        <v>15130</v>
      </c>
      <c r="B3520" t="s">
        <v>15130</v>
      </c>
      <c r="C3520" t="s">
        <v>15130</v>
      </c>
      <c r="D3520" t="s">
        <v>15130</v>
      </c>
      <c r="E3520" t="s">
        <v>4898</v>
      </c>
      <c r="H3520" t="s">
        <v>4899</v>
      </c>
      <c r="I3520" s="2">
        <v>13.08788</v>
      </c>
      <c r="J3520" t="s">
        <v>15132</v>
      </c>
      <c r="K3520" t="s">
        <v>4901</v>
      </c>
      <c r="M3520">
        <f>LEN(SUBSTITUTE(Table1[[#This Row],[sequence]],"*",""))</f>
        <v>111</v>
      </c>
      <c r="O3520" t="s">
        <v>48</v>
      </c>
      <c r="R3520" s="7" t="str">
        <f>HYPERLINK("https://www.uniprot.org/uniprotkb/"&amp;Table1[[#This Row],[uniprot]]&amp;"/entry",Table1[[#This Row],[uniprot]])</f>
        <v>YEL003W</v>
      </c>
      <c r="S3520" t="s">
        <v>15131</v>
      </c>
    </row>
    <row r="3521" spans="1:19" x14ac:dyDescent="0.2">
      <c r="A3521" t="s">
        <v>15133</v>
      </c>
      <c r="B3521" t="s">
        <v>15133</v>
      </c>
      <c r="C3521" t="s">
        <v>15133</v>
      </c>
      <c r="D3521" t="s">
        <v>15133</v>
      </c>
      <c r="E3521" t="s">
        <v>4898</v>
      </c>
      <c r="H3521" t="s">
        <v>4899</v>
      </c>
      <c r="I3521" s="2">
        <v>26.55742</v>
      </c>
      <c r="J3521" t="s">
        <v>15135</v>
      </c>
      <c r="K3521" t="s">
        <v>4901</v>
      </c>
      <c r="M3521">
        <f>LEN(SUBSTITUTE(Table1[[#This Row],[sequence]],"*",""))</f>
        <v>233</v>
      </c>
      <c r="O3521" t="s">
        <v>48</v>
      </c>
      <c r="R3521" s="7" t="str">
        <f>HYPERLINK("https://www.uniprot.org/uniprotkb/"&amp;Table1[[#This Row],[uniprot]]&amp;"/entry",Table1[[#This Row],[uniprot]])</f>
        <v>YLL060C</v>
      </c>
      <c r="S3521" t="s">
        <v>15134</v>
      </c>
    </row>
    <row r="3522" spans="1:19" x14ac:dyDescent="0.2">
      <c r="A3522" t="s">
        <v>15136</v>
      </c>
      <c r="B3522" t="s">
        <v>15136</v>
      </c>
      <c r="C3522" t="s">
        <v>15136</v>
      </c>
      <c r="D3522" t="s">
        <v>15136</v>
      </c>
      <c r="E3522" t="s">
        <v>4898</v>
      </c>
      <c r="H3522" t="s">
        <v>4899</v>
      </c>
      <c r="I3522" s="2">
        <v>8.3306299999999975</v>
      </c>
      <c r="J3522" t="s">
        <v>15138</v>
      </c>
      <c r="K3522" t="s">
        <v>4901</v>
      </c>
      <c r="M3522">
        <f>LEN(SUBSTITUTE(Table1[[#This Row],[sequence]],"*",""))</f>
        <v>70</v>
      </c>
      <c r="O3522" t="s">
        <v>48</v>
      </c>
      <c r="R3522" s="7" t="str">
        <f>HYPERLINK("https://www.uniprot.org/uniprotkb/"&amp;Table1[[#This Row],[uniprot]]&amp;"/entry",Table1[[#This Row],[uniprot]])</f>
        <v>YOR210W</v>
      </c>
      <c r="S3522" t="s">
        <v>15137</v>
      </c>
    </row>
    <row r="3523" spans="1:19" x14ac:dyDescent="0.2">
      <c r="A3523" t="s">
        <v>15139</v>
      </c>
      <c r="B3523" t="s">
        <v>15139</v>
      </c>
      <c r="C3523" t="s">
        <v>15139</v>
      </c>
      <c r="D3523" t="s">
        <v>15139</v>
      </c>
      <c r="E3523" t="s">
        <v>4898</v>
      </c>
      <c r="H3523" t="s">
        <v>4899</v>
      </c>
      <c r="I3523" s="2">
        <v>16.768750000000001</v>
      </c>
      <c r="J3523" t="s">
        <v>15141</v>
      </c>
      <c r="K3523" t="s">
        <v>4901</v>
      </c>
      <c r="M3523">
        <f>LEN(SUBSTITUTE(Table1[[#This Row],[sequence]],"*",""))</f>
        <v>146</v>
      </c>
      <c r="O3523" t="s">
        <v>48</v>
      </c>
      <c r="R3523" s="7" t="str">
        <f>HYPERLINK("https://www.uniprot.org/uniprotkb/"&amp;Table1[[#This Row],[uniprot]]&amp;"/entry",Table1[[#This Row],[uniprot]])</f>
        <v>YDR397C</v>
      </c>
      <c r="S3523" t="s">
        <v>15140</v>
      </c>
    </row>
    <row r="3524" spans="1:19" x14ac:dyDescent="0.2">
      <c r="A3524" t="s">
        <v>15142</v>
      </c>
      <c r="B3524" t="s">
        <v>15142</v>
      </c>
      <c r="C3524" t="s">
        <v>15142</v>
      </c>
      <c r="D3524" t="s">
        <v>15142</v>
      </c>
      <c r="E3524" t="s">
        <v>4898</v>
      </c>
      <c r="H3524" t="s">
        <v>4899</v>
      </c>
      <c r="I3524" s="2">
        <v>31.598269999999999</v>
      </c>
      <c r="J3524" t="s">
        <v>15143</v>
      </c>
      <c r="K3524" t="s">
        <v>4901</v>
      </c>
      <c r="M3524">
        <f>LEN(SUBSTITUTE(Table1[[#This Row],[sequence]],"*",""))</f>
        <v>273</v>
      </c>
      <c r="O3524" t="s">
        <v>48</v>
      </c>
      <c r="R3524" s="7" t="str">
        <f>HYPERLINK("https://www.uniprot.org/uniprotkb/"&amp;Table1[[#This Row],[uniprot]]&amp;"/entry",Table1[[#This Row],[uniprot]])</f>
        <v>YPL162C</v>
      </c>
    </row>
    <row r="3525" spans="1:19" x14ac:dyDescent="0.2">
      <c r="A3525" t="s">
        <v>15144</v>
      </c>
      <c r="B3525" t="s">
        <v>15144</v>
      </c>
      <c r="C3525" t="s">
        <v>15144</v>
      </c>
      <c r="D3525" t="s">
        <v>15144</v>
      </c>
      <c r="E3525" t="s">
        <v>4898</v>
      </c>
      <c r="H3525" t="s">
        <v>4899</v>
      </c>
      <c r="I3525" s="2">
        <v>19.457419999999999</v>
      </c>
      <c r="J3525" t="s">
        <v>15145</v>
      </c>
      <c r="K3525" t="s">
        <v>4901</v>
      </c>
      <c r="M3525">
        <f>LEN(SUBSTITUTE(Table1[[#This Row],[sequence]],"*",""))</f>
        <v>164</v>
      </c>
      <c r="O3525" t="s">
        <v>48</v>
      </c>
      <c r="R3525" s="7" t="str">
        <f>HYPERLINK("https://www.uniprot.org/uniprotkb/"&amp;Table1[[#This Row],[uniprot]]&amp;"/entry",Table1[[#This Row],[uniprot]])</f>
        <v>YFL015C</v>
      </c>
    </row>
    <row r="3526" spans="1:19" x14ac:dyDescent="0.2">
      <c r="A3526" t="s">
        <v>15146</v>
      </c>
      <c r="B3526" t="s">
        <v>15146</v>
      </c>
      <c r="C3526" t="s">
        <v>15146</v>
      </c>
      <c r="D3526" t="s">
        <v>15146</v>
      </c>
      <c r="E3526" t="s">
        <v>4898</v>
      </c>
      <c r="H3526" t="s">
        <v>4899</v>
      </c>
      <c r="I3526" s="2">
        <v>10.48987</v>
      </c>
      <c r="J3526" t="s">
        <v>15148</v>
      </c>
      <c r="K3526" t="s">
        <v>4901</v>
      </c>
      <c r="M3526">
        <f>LEN(SUBSTITUTE(Table1[[#This Row],[sequence]],"*",""))</f>
        <v>93</v>
      </c>
      <c r="O3526" t="s">
        <v>48</v>
      </c>
      <c r="R3526" s="7" t="str">
        <f>HYPERLINK("https://www.uniprot.org/uniprotkb/"&amp;Table1[[#This Row],[uniprot]]&amp;"/entry",Table1[[#This Row],[uniprot]])</f>
        <v>YER146W</v>
      </c>
      <c r="S3526" t="s">
        <v>15147</v>
      </c>
    </row>
    <row r="3527" spans="1:19" x14ac:dyDescent="0.2">
      <c r="A3527" t="s">
        <v>15149</v>
      </c>
      <c r="B3527" t="s">
        <v>15149</v>
      </c>
      <c r="C3527" t="s">
        <v>15149</v>
      </c>
      <c r="D3527" t="s">
        <v>15149</v>
      </c>
      <c r="E3527" t="s">
        <v>4898</v>
      </c>
      <c r="H3527" t="s">
        <v>4899</v>
      </c>
      <c r="I3527" s="2">
        <v>43.35613</v>
      </c>
      <c r="J3527" t="s">
        <v>15151</v>
      </c>
      <c r="K3527" t="s">
        <v>4901</v>
      </c>
      <c r="M3527">
        <f>LEN(SUBSTITUTE(Table1[[#This Row],[sequence]],"*",""))</f>
        <v>384</v>
      </c>
      <c r="O3527" t="s">
        <v>48</v>
      </c>
      <c r="R3527" s="7" t="str">
        <f>HYPERLINK("https://www.uniprot.org/uniprotkb/"&amp;Table1[[#This Row],[uniprot]]&amp;"/entry",Table1[[#This Row],[uniprot]])</f>
        <v>YHR129C</v>
      </c>
      <c r="S3527" t="s">
        <v>15150</v>
      </c>
    </row>
    <row r="3528" spans="1:19" x14ac:dyDescent="0.2">
      <c r="A3528" t="s">
        <v>15152</v>
      </c>
      <c r="B3528" t="s">
        <v>15152</v>
      </c>
      <c r="C3528" t="s">
        <v>15152</v>
      </c>
      <c r="D3528" t="s">
        <v>15152</v>
      </c>
      <c r="E3528" t="s">
        <v>4898</v>
      </c>
      <c r="H3528" t="s">
        <v>4899</v>
      </c>
      <c r="I3528" s="2">
        <v>55.194070000000004</v>
      </c>
      <c r="J3528" t="s">
        <v>15154</v>
      </c>
      <c r="K3528" t="s">
        <v>4901</v>
      </c>
      <c r="M3528">
        <f>LEN(SUBSTITUTE(Table1[[#This Row],[sequence]],"*",""))</f>
        <v>470</v>
      </c>
      <c r="O3528" t="s">
        <v>48</v>
      </c>
      <c r="R3528" s="7" t="str">
        <f>HYPERLINK("https://www.uniprot.org/uniprotkb/"&amp;Table1[[#This Row],[uniprot]]&amp;"/entry",Table1[[#This Row],[uniprot]])</f>
        <v>YPR068C</v>
      </c>
      <c r="S3528" t="s">
        <v>15153</v>
      </c>
    </row>
    <row r="3529" spans="1:19" x14ac:dyDescent="0.2">
      <c r="A3529" t="s">
        <v>15155</v>
      </c>
      <c r="B3529" t="s">
        <v>15155</v>
      </c>
      <c r="C3529" t="s">
        <v>15155</v>
      </c>
      <c r="D3529" t="s">
        <v>15155</v>
      </c>
      <c r="E3529" t="s">
        <v>4898</v>
      </c>
      <c r="H3529" t="s">
        <v>4899</v>
      </c>
      <c r="I3529" s="2">
        <v>75.679090000000002</v>
      </c>
      <c r="J3529" t="s">
        <v>15157</v>
      </c>
      <c r="K3529" t="s">
        <v>4901</v>
      </c>
      <c r="M3529">
        <f>LEN(SUBSTITUTE(Table1[[#This Row],[sequence]],"*",""))</f>
        <v>672</v>
      </c>
      <c r="O3529" t="s">
        <v>48</v>
      </c>
      <c r="R3529" s="7" t="str">
        <f>HYPERLINK("https://www.uniprot.org/uniprotkb/"&amp;Table1[[#This Row],[uniprot]]&amp;"/entry",Table1[[#This Row],[uniprot]])</f>
        <v>YBR212W</v>
      </c>
      <c r="S3529" t="s">
        <v>15156</v>
      </c>
    </row>
    <row r="3530" spans="1:19" x14ac:dyDescent="0.2">
      <c r="A3530" t="s">
        <v>15158</v>
      </c>
      <c r="B3530" t="s">
        <v>15158</v>
      </c>
      <c r="C3530" t="s">
        <v>15158</v>
      </c>
      <c r="D3530" t="s">
        <v>15158</v>
      </c>
      <c r="E3530" t="s">
        <v>4898</v>
      </c>
      <c r="H3530" t="s">
        <v>4899</v>
      </c>
      <c r="I3530" s="2">
        <v>33.538590000000013</v>
      </c>
      <c r="J3530" t="s">
        <v>15159</v>
      </c>
      <c r="K3530" t="s">
        <v>4901</v>
      </c>
      <c r="M3530">
        <f>LEN(SUBSTITUTE(Table1[[#This Row],[sequence]],"*",""))</f>
        <v>278</v>
      </c>
      <c r="O3530" t="s">
        <v>48</v>
      </c>
      <c r="R3530" s="7" t="str">
        <f>HYPERLINK("https://www.uniprot.org/uniprotkb/"&amp;Table1[[#This Row],[uniprot]]&amp;"/entry",Table1[[#This Row],[uniprot]])</f>
        <v>YGR026W</v>
      </c>
    </row>
    <row r="3531" spans="1:19" x14ac:dyDescent="0.2">
      <c r="A3531" t="s">
        <v>15160</v>
      </c>
      <c r="B3531" t="s">
        <v>15160</v>
      </c>
      <c r="C3531" t="s">
        <v>15160</v>
      </c>
      <c r="D3531" t="s">
        <v>15160</v>
      </c>
      <c r="E3531" t="s">
        <v>4898</v>
      </c>
      <c r="H3531" t="s">
        <v>4899</v>
      </c>
      <c r="I3531" s="2">
        <v>23.738440000000001</v>
      </c>
      <c r="J3531" t="s">
        <v>15162</v>
      </c>
      <c r="K3531" t="s">
        <v>4901</v>
      </c>
      <c r="M3531">
        <f>LEN(SUBSTITUTE(Table1[[#This Row],[sequence]],"*",""))</f>
        <v>202</v>
      </c>
      <c r="O3531" t="s">
        <v>48</v>
      </c>
      <c r="R3531" s="7" t="str">
        <f>HYPERLINK("https://www.uniprot.org/uniprotkb/"&amp;Table1[[#This Row],[uniprot]]&amp;"/entry",Table1[[#This Row],[uniprot]])</f>
        <v>YJR102C</v>
      </c>
      <c r="S3531" t="s">
        <v>15161</v>
      </c>
    </row>
    <row r="3532" spans="1:19" x14ac:dyDescent="0.2">
      <c r="A3532" t="s">
        <v>15163</v>
      </c>
      <c r="B3532" t="s">
        <v>15163</v>
      </c>
      <c r="C3532" t="s">
        <v>15163</v>
      </c>
      <c r="D3532" t="s">
        <v>15163</v>
      </c>
      <c r="E3532" t="s">
        <v>4898</v>
      </c>
      <c r="H3532" t="s">
        <v>4899</v>
      </c>
      <c r="I3532" s="2">
        <v>60.856810000000003</v>
      </c>
      <c r="J3532" t="s">
        <v>15165</v>
      </c>
      <c r="K3532" t="s">
        <v>4901</v>
      </c>
      <c r="M3532">
        <f>LEN(SUBSTITUTE(Table1[[#This Row],[sequence]],"*",""))</f>
        <v>514</v>
      </c>
      <c r="O3532" t="s">
        <v>48</v>
      </c>
      <c r="R3532" s="7" t="str">
        <f>HYPERLINK("https://www.uniprot.org/uniprotkb/"&amp;Table1[[#This Row],[uniprot]]&amp;"/entry",Table1[[#This Row],[uniprot]])</f>
        <v>YJL025W</v>
      </c>
      <c r="S3532" t="s">
        <v>15164</v>
      </c>
    </row>
    <row r="3533" spans="1:19" x14ac:dyDescent="0.2">
      <c r="A3533" t="s">
        <v>15166</v>
      </c>
      <c r="B3533" t="s">
        <v>15166</v>
      </c>
      <c r="C3533" t="s">
        <v>15166</v>
      </c>
      <c r="D3533" t="s">
        <v>15166</v>
      </c>
      <c r="E3533" t="s">
        <v>4898</v>
      </c>
      <c r="H3533" t="s">
        <v>4899</v>
      </c>
      <c r="I3533" s="2">
        <v>55.872070000000008</v>
      </c>
      <c r="J3533" t="s">
        <v>15168</v>
      </c>
      <c r="K3533" t="s">
        <v>4901</v>
      </c>
      <c r="M3533">
        <f>LEN(SUBSTITUTE(Table1[[#This Row],[sequence]],"*",""))</f>
        <v>503</v>
      </c>
      <c r="O3533" t="s">
        <v>48</v>
      </c>
      <c r="R3533" s="7" t="str">
        <f>HYPERLINK("https://www.uniprot.org/uniprotkb/"&amp;Table1[[#This Row],[uniprot]]&amp;"/entry",Table1[[#This Row],[uniprot]])</f>
        <v>YKL175W</v>
      </c>
      <c r="S3533" t="s">
        <v>15167</v>
      </c>
    </row>
    <row r="3534" spans="1:19" x14ac:dyDescent="0.2">
      <c r="A3534" t="s">
        <v>15169</v>
      </c>
      <c r="B3534" t="s">
        <v>15169</v>
      </c>
      <c r="C3534" t="s">
        <v>15169</v>
      </c>
      <c r="D3534" t="s">
        <v>15169</v>
      </c>
      <c r="E3534" t="s">
        <v>4898</v>
      </c>
      <c r="H3534" t="s">
        <v>4899</v>
      </c>
      <c r="I3534" s="2">
        <v>9.5880399999999995</v>
      </c>
      <c r="J3534" t="s">
        <v>15171</v>
      </c>
      <c r="K3534" t="s">
        <v>4901</v>
      </c>
      <c r="M3534">
        <f>LEN(SUBSTITUTE(Table1[[#This Row],[sequence]],"*",""))</f>
        <v>86</v>
      </c>
      <c r="O3534" t="s">
        <v>48</v>
      </c>
      <c r="R3534" s="7" t="str">
        <f>HYPERLINK("https://www.uniprot.org/uniprotkb/"&amp;Table1[[#This Row],[uniprot]]&amp;"/entry",Table1[[#This Row],[uniprot]])</f>
        <v>YGL226C-A</v>
      </c>
      <c r="S3534" t="s">
        <v>15170</v>
      </c>
    </row>
    <row r="3535" spans="1:19" x14ac:dyDescent="0.2">
      <c r="A3535" t="s">
        <v>15172</v>
      </c>
      <c r="B3535" t="s">
        <v>15172</v>
      </c>
      <c r="C3535" t="s">
        <v>15172</v>
      </c>
      <c r="D3535" t="s">
        <v>15172</v>
      </c>
      <c r="E3535" t="s">
        <v>4898</v>
      </c>
      <c r="H3535" t="s">
        <v>4899</v>
      </c>
      <c r="I3535" s="2">
        <v>8.0508700000000015</v>
      </c>
      <c r="J3535" t="s">
        <v>15173</v>
      </c>
      <c r="K3535" t="s">
        <v>4901</v>
      </c>
      <c r="M3535">
        <f>LEN(SUBSTITUTE(Table1[[#This Row],[sequence]],"*",""))</f>
        <v>84</v>
      </c>
      <c r="O3535" t="s">
        <v>48</v>
      </c>
      <c r="R3535" s="7" t="str">
        <f>HYPERLINK("https://www.uniprot.org/uniprotkb/"&amp;Table1[[#This Row],[uniprot]]&amp;"/entry",Table1[[#This Row],[uniprot]])</f>
        <v>YMR122W-A</v>
      </c>
    </row>
    <row r="3536" spans="1:19" x14ac:dyDescent="0.2">
      <c r="A3536" t="s">
        <v>15174</v>
      </c>
      <c r="B3536" t="s">
        <v>15174</v>
      </c>
      <c r="C3536" t="s">
        <v>15174</v>
      </c>
      <c r="D3536" t="s">
        <v>15174</v>
      </c>
      <c r="E3536" t="s">
        <v>4898</v>
      </c>
      <c r="H3536" t="s">
        <v>4899</v>
      </c>
      <c r="I3536" s="2">
        <v>5.6173900000000003</v>
      </c>
      <c r="J3536" t="s">
        <v>15176</v>
      </c>
      <c r="K3536" t="s">
        <v>4901</v>
      </c>
      <c r="M3536">
        <f>LEN(SUBSTITUTE(Table1[[#This Row],[sequence]],"*",""))</f>
        <v>59</v>
      </c>
      <c r="O3536" t="s">
        <v>48</v>
      </c>
      <c r="R3536" s="7" t="str">
        <f>HYPERLINK("https://www.uniprot.org/uniprotkb/"&amp;Table1[[#This Row],[uniprot]]&amp;"/entry",Table1[[#This Row],[uniprot]])</f>
        <v>YMR251W-A</v>
      </c>
      <c r="S3536" t="s">
        <v>15175</v>
      </c>
    </row>
    <row r="3537" spans="1:19" x14ac:dyDescent="0.2">
      <c r="A3537" t="s">
        <v>15177</v>
      </c>
      <c r="B3537" t="s">
        <v>15177</v>
      </c>
      <c r="C3537" t="s">
        <v>15177</v>
      </c>
      <c r="D3537" t="s">
        <v>15177</v>
      </c>
      <c r="E3537" t="s">
        <v>4898</v>
      </c>
      <c r="H3537" t="s">
        <v>4899</v>
      </c>
      <c r="I3537" s="2">
        <v>45.390240000000013</v>
      </c>
      <c r="J3537" t="s">
        <v>15178</v>
      </c>
      <c r="K3537" t="s">
        <v>4901</v>
      </c>
      <c r="M3537">
        <f>LEN(SUBSTITUTE(Table1[[#This Row],[sequence]],"*",""))</f>
        <v>396</v>
      </c>
      <c r="O3537" t="s">
        <v>48</v>
      </c>
      <c r="R3537" s="7" t="str">
        <f>HYPERLINK("https://www.uniprot.org/uniprotkb/"&amp;Table1[[#This Row],[uniprot]]&amp;"/entry",Table1[[#This Row],[uniprot]])</f>
        <v>YPL113C</v>
      </c>
    </row>
    <row r="3538" spans="1:19" x14ac:dyDescent="0.2">
      <c r="A3538" t="s">
        <v>15179</v>
      </c>
      <c r="B3538" t="s">
        <v>15179</v>
      </c>
      <c r="C3538" t="s">
        <v>15179</v>
      </c>
      <c r="D3538" t="s">
        <v>15179</v>
      </c>
      <c r="E3538" t="s">
        <v>4898</v>
      </c>
      <c r="H3538" t="s">
        <v>4899</v>
      </c>
      <c r="I3538" s="2">
        <v>67.28967999999999</v>
      </c>
      <c r="J3538" t="s">
        <v>15181</v>
      </c>
      <c r="K3538" t="s">
        <v>4901</v>
      </c>
      <c r="M3538">
        <f>LEN(SUBSTITUTE(Table1[[#This Row],[sequence]],"*",""))</f>
        <v>590</v>
      </c>
      <c r="O3538" t="s">
        <v>48</v>
      </c>
      <c r="R3538" s="7" t="str">
        <f>HYPERLINK("https://www.uniprot.org/uniprotkb/"&amp;Table1[[#This Row],[uniprot]]&amp;"/entry",Table1[[#This Row],[uniprot]])</f>
        <v>YOR073W</v>
      </c>
      <c r="S3538" t="s">
        <v>15180</v>
      </c>
    </row>
    <row r="3539" spans="1:19" x14ac:dyDescent="0.2">
      <c r="A3539" t="s">
        <v>15182</v>
      </c>
      <c r="B3539" t="s">
        <v>15182</v>
      </c>
      <c r="C3539" t="s">
        <v>15182</v>
      </c>
      <c r="D3539" t="s">
        <v>15182</v>
      </c>
      <c r="E3539" t="s">
        <v>4898</v>
      </c>
      <c r="H3539" t="s">
        <v>4899</v>
      </c>
      <c r="I3539" s="2">
        <v>23.445599999999999</v>
      </c>
      <c r="J3539" t="s">
        <v>15183</v>
      </c>
      <c r="K3539" t="s">
        <v>4901</v>
      </c>
      <c r="M3539">
        <f>LEN(SUBSTITUTE(Table1[[#This Row],[sequence]],"*",""))</f>
        <v>206</v>
      </c>
      <c r="O3539" t="s">
        <v>48</v>
      </c>
      <c r="R3539" s="7" t="str">
        <f>HYPERLINK("https://www.uniprot.org/uniprotkb/"&amp;Table1[[#This Row],[uniprot]]&amp;"/entry",Table1[[#This Row],[uniprot]])</f>
        <v>YPL229W</v>
      </c>
    </row>
    <row r="3540" spans="1:19" x14ac:dyDescent="0.2">
      <c r="A3540" t="s">
        <v>15184</v>
      </c>
      <c r="B3540" t="s">
        <v>15184</v>
      </c>
      <c r="C3540" t="s">
        <v>15184</v>
      </c>
      <c r="D3540" t="s">
        <v>15184</v>
      </c>
      <c r="E3540" t="s">
        <v>4898</v>
      </c>
      <c r="H3540" t="s">
        <v>4899</v>
      </c>
      <c r="I3540" s="2">
        <v>47.075449999999996</v>
      </c>
      <c r="J3540" t="s">
        <v>15186</v>
      </c>
      <c r="K3540" t="s">
        <v>4901</v>
      </c>
      <c r="M3540">
        <f>LEN(SUBSTITUTE(Table1[[#This Row],[sequence]],"*",""))</f>
        <v>412</v>
      </c>
      <c r="O3540" t="s">
        <v>48</v>
      </c>
      <c r="R3540" s="7" t="str">
        <f>HYPERLINK("https://www.uniprot.org/uniprotkb/"&amp;Table1[[#This Row],[uniprot]]&amp;"/entry",Table1[[#This Row],[uniprot]])</f>
        <v>YMR147W</v>
      </c>
      <c r="S3540" t="s">
        <v>15185</v>
      </c>
    </row>
    <row r="3541" spans="1:19" x14ac:dyDescent="0.2">
      <c r="A3541" t="s">
        <v>15187</v>
      </c>
      <c r="B3541" t="s">
        <v>15187</v>
      </c>
      <c r="C3541" t="s">
        <v>15187</v>
      </c>
      <c r="D3541" t="s">
        <v>15187</v>
      </c>
      <c r="E3541" t="s">
        <v>4898</v>
      </c>
      <c r="H3541" t="s">
        <v>4899</v>
      </c>
      <c r="I3541" s="2">
        <v>37.204249999999988</v>
      </c>
      <c r="J3541" t="s">
        <v>15188</v>
      </c>
      <c r="K3541" t="s">
        <v>4901</v>
      </c>
      <c r="M3541">
        <f>LEN(SUBSTITUTE(Table1[[#This Row],[sequence]],"*",""))</f>
        <v>319</v>
      </c>
      <c r="O3541" t="s">
        <v>48</v>
      </c>
      <c r="R3541" s="7" t="str">
        <f>HYPERLINK("https://www.uniprot.org/uniprotkb/"&amp;Table1[[#This Row],[uniprot]]&amp;"/entry",Table1[[#This Row],[uniprot]])</f>
        <v>YOR342C</v>
      </c>
    </row>
    <row r="3542" spans="1:19" x14ac:dyDescent="0.2">
      <c r="A3542" t="s">
        <v>15189</v>
      </c>
      <c r="B3542" t="s">
        <v>15189</v>
      </c>
      <c r="C3542" t="s">
        <v>15189</v>
      </c>
      <c r="D3542" t="s">
        <v>15189</v>
      </c>
      <c r="E3542" t="s">
        <v>4898</v>
      </c>
      <c r="H3542" t="s">
        <v>4899</v>
      </c>
      <c r="I3542" s="2">
        <v>55.065759999999997</v>
      </c>
      <c r="J3542" t="s">
        <v>15191</v>
      </c>
      <c r="K3542" t="s">
        <v>4901</v>
      </c>
      <c r="M3542">
        <f>LEN(SUBSTITUTE(Table1[[#This Row],[sequence]],"*",""))</f>
        <v>508</v>
      </c>
      <c r="O3542" t="s">
        <v>48</v>
      </c>
      <c r="R3542" s="7" t="str">
        <f>HYPERLINK("https://www.uniprot.org/uniprotkb/"&amp;Table1[[#This Row],[uniprot]]&amp;"/entry",Table1[[#This Row],[uniprot]])</f>
        <v>YLR121C</v>
      </c>
      <c r="S3542" t="s">
        <v>15190</v>
      </c>
    </row>
    <row r="3543" spans="1:19" x14ac:dyDescent="0.2">
      <c r="A3543" t="s">
        <v>15192</v>
      </c>
      <c r="B3543" t="s">
        <v>15192</v>
      </c>
      <c r="C3543" t="s">
        <v>15192</v>
      </c>
      <c r="D3543" t="s">
        <v>15192</v>
      </c>
      <c r="E3543" t="s">
        <v>4898</v>
      </c>
      <c r="H3543" t="s">
        <v>4899</v>
      </c>
      <c r="I3543" s="2">
        <v>32.344119999999997</v>
      </c>
      <c r="J3543" t="s">
        <v>15194</v>
      </c>
      <c r="K3543" t="s">
        <v>4901</v>
      </c>
      <c r="M3543">
        <f>LEN(SUBSTITUTE(Table1[[#This Row],[sequence]],"*",""))</f>
        <v>282</v>
      </c>
      <c r="O3543" t="s">
        <v>48</v>
      </c>
      <c r="R3543" s="7" t="str">
        <f>HYPERLINK("https://www.uniprot.org/uniprotkb/"&amp;Table1[[#This Row],[uniprot]]&amp;"/entry",Table1[[#This Row],[uniprot]])</f>
        <v>YOR104W</v>
      </c>
      <c r="S3543" t="s">
        <v>15193</v>
      </c>
    </row>
    <row r="3544" spans="1:19" x14ac:dyDescent="0.2">
      <c r="A3544" t="s">
        <v>15195</v>
      </c>
      <c r="B3544" t="s">
        <v>15195</v>
      </c>
      <c r="C3544" t="s">
        <v>15195</v>
      </c>
      <c r="D3544" t="s">
        <v>15195</v>
      </c>
      <c r="E3544" t="s">
        <v>4898</v>
      </c>
      <c r="H3544" t="s">
        <v>4899</v>
      </c>
      <c r="I3544" s="2">
        <v>10.10031</v>
      </c>
      <c r="J3544" t="s">
        <v>15197</v>
      </c>
      <c r="K3544" t="s">
        <v>4901</v>
      </c>
      <c r="M3544">
        <f>LEN(SUBSTITUTE(Table1[[#This Row],[sequence]],"*",""))</f>
        <v>85</v>
      </c>
      <c r="O3544" t="s">
        <v>48</v>
      </c>
      <c r="R3544" s="7" t="str">
        <f>HYPERLINK("https://www.uniprot.org/uniprotkb/"&amp;Table1[[#This Row],[uniprot]]&amp;"/entry",Table1[[#This Row],[uniprot]])</f>
        <v>YNL138W-A</v>
      </c>
      <c r="S3544" t="s">
        <v>15196</v>
      </c>
    </row>
    <row r="3545" spans="1:19" x14ac:dyDescent="0.2">
      <c r="A3545" t="s">
        <v>15198</v>
      </c>
      <c r="B3545" t="s">
        <v>15198</v>
      </c>
      <c r="C3545" t="s">
        <v>15198</v>
      </c>
      <c r="D3545" t="s">
        <v>15198</v>
      </c>
      <c r="E3545" t="s">
        <v>4898</v>
      </c>
      <c r="H3545" t="s">
        <v>4899</v>
      </c>
      <c r="I3545" s="2">
        <v>20.967780000000001</v>
      </c>
      <c r="J3545" t="s">
        <v>15200</v>
      </c>
      <c r="K3545" t="s">
        <v>4901</v>
      </c>
      <c r="M3545">
        <f>LEN(SUBSTITUTE(Table1[[#This Row],[sequence]],"*",""))</f>
        <v>178</v>
      </c>
      <c r="O3545" t="s">
        <v>48</v>
      </c>
      <c r="R3545" s="7" t="str">
        <f>HYPERLINK("https://www.uniprot.org/uniprotkb/"&amp;Table1[[#This Row],[uniprot]]&amp;"/entry",Table1[[#This Row],[uniprot]])</f>
        <v>YML055W</v>
      </c>
      <c r="S3545" t="s">
        <v>15199</v>
      </c>
    </row>
    <row r="3546" spans="1:19" x14ac:dyDescent="0.2">
      <c r="A3546" t="s">
        <v>15201</v>
      </c>
      <c r="B3546" t="s">
        <v>15201</v>
      </c>
      <c r="C3546" t="s">
        <v>15201</v>
      </c>
      <c r="D3546" t="s">
        <v>15201</v>
      </c>
      <c r="E3546" t="s">
        <v>4898</v>
      </c>
      <c r="H3546" t="s">
        <v>4899</v>
      </c>
      <c r="I3546" s="2">
        <v>112.34516000000001</v>
      </c>
      <c r="J3546" t="s">
        <v>15203</v>
      </c>
      <c r="K3546" t="s">
        <v>4901</v>
      </c>
      <c r="M3546">
        <f>LEN(SUBSTITUTE(Table1[[#This Row],[sequence]],"*",""))</f>
        <v>979</v>
      </c>
      <c r="O3546" t="s">
        <v>48</v>
      </c>
      <c r="R3546" s="7" t="str">
        <f>HYPERLINK("https://www.uniprot.org/uniprotkb/"&amp;Table1[[#This Row],[uniprot]]&amp;"/entry",Table1[[#This Row],[uniprot]])</f>
        <v>YKL015W</v>
      </c>
      <c r="S3546" t="s">
        <v>15202</v>
      </c>
    </row>
    <row r="3547" spans="1:19" x14ac:dyDescent="0.2">
      <c r="A3547" t="s">
        <v>15204</v>
      </c>
      <c r="B3547" t="s">
        <v>15204</v>
      </c>
      <c r="C3547" t="s">
        <v>15204</v>
      </c>
      <c r="D3547" t="s">
        <v>15204</v>
      </c>
      <c r="E3547" t="s">
        <v>4898</v>
      </c>
      <c r="H3547" t="s">
        <v>4899</v>
      </c>
      <c r="I3547" s="2">
        <v>25.053399999999989</v>
      </c>
      <c r="J3547" t="s">
        <v>15206</v>
      </c>
      <c r="K3547" t="s">
        <v>4901</v>
      </c>
      <c r="M3547">
        <f>LEN(SUBSTITUTE(Table1[[#This Row],[sequence]],"*",""))</f>
        <v>216</v>
      </c>
      <c r="O3547" t="s">
        <v>48</v>
      </c>
      <c r="R3547" s="7" t="str">
        <f>HYPERLINK("https://www.uniprot.org/uniprotkb/"&amp;Table1[[#This Row],[uniprot]]&amp;"/entry",Table1[[#This Row],[uniprot]])</f>
        <v>YLR350W</v>
      </c>
      <c r="S3547" t="s">
        <v>15205</v>
      </c>
    </row>
    <row r="3548" spans="1:19" x14ac:dyDescent="0.2">
      <c r="A3548" t="s">
        <v>15207</v>
      </c>
      <c r="B3548" t="s">
        <v>15207</v>
      </c>
      <c r="C3548" t="s">
        <v>15207</v>
      </c>
      <c r="D3548" t="s">
        <v>15207</v>
      </c>
      <c r="E3548" t="s">
        <v>4898</v>
      </c>
      <c r="H3548" t="s">
        <v>4899</v>
      </c>
      <c r="I3548" s="2">
        <v>10.515840000000001</v>
      </c>
      <c r="J3548" t="s">
        <v>15209</v>
      </c>
      <c r="K3548" t="s">
        <v>4901</v>
      </c>
      <c r="M3548">
        <f>LEN(SUBSTITUTE(Table1[[#This Row],[sequence]],"*",""))</f>
        <v>92</v>
      </c>
      <c r="O3548" t="s">
        <v>48</v>
      </c>
      <c r="R3548" s="7" t="str">
        <f>HYPERLINK("https://www.uniprot.org/uniprotkb/"&amp;Table1[[#This Row],[uniprot]]&amp;"/entry",Table1[[#This Row],[uniprot]])</f>
        <v>YDR424C</v>
      </c>
      <c r="S3548" t="s">
        <v>15208</v>
      </c>
    </row>
    <row r="3549" spans="1:19" x14ac:dyDescent="0.2">
      <c r="A3549" t="s">
        <v>15210</v>
      </c>
      <c r="B3549" t="s">
        <v>15210</v>
      </c>
      <c r="C3549" t="s">
        <v>15210</v>
      </c>
      <c r="D3549" t="s">
        <v>15210</v>
      </c>
      <c r="E3549" t="s">
        <v>4898</v>
      </c>
      <c r="H3549" t="s">
        <v>4899</v>
      </c>
      <c r="I3549" s="2">
        <v>25.955579999999991</v>
      </c>
      <c r="J3549" t="s">
        <v>15212</v>
      </c>
      <c r="K3549" t="s">
        <v>4901</v>
      </c>
      <c r="M3549">
        <f>LEN(SUBSTITUTE(Table1[[#This Row],[sequence]],"*",""))</f>
        <v>223</v>
      </c>
      <c r="O3549" t="s">
        <v>48</v>
      </c>
      <c r="R3549" s="7" t="str">
        <f>HYPERLINK("https://www.uniprot.org/uniprotkb/"&amp;Table1[[#This Row],[uniprot]]&amp;"/entry",Table1[[#This Row],[uniprot]])</f>
        <v>YDL139C</v>
      </c>
      <c r="S3549" t="s">
        <v>15211</v>
      </c>
    </row>
    <row r="3550" spans="1:19" x14ac:dyDescent="0.2">
      <c r="A3550" t="s">
        <v>15213</v>
      </c>
      <c r="B3550" t="s">
        <v>15213</v>
      </c>
      <c r="C3550" t="s">
        <v>15213</v>
      </c>
      <c r="D3550" t="s">
        <v>15213</v>
      </c>
      <c r="E3550" t="s">
        <v>4898</v>
      </c>
      <c r="H3550" t="s">
        <v>4899</v>
      </c>
      <c r="I3550" s="2">
        <v>8.2526600000000023</v>
      </c>
      <c r="J3550" t="s">
        <v>15215</v>
      </c>
      <c r="K3550" t="s">
        <v>4901</v>
      </c>
      <c r="M3550">
        <f>LEN(SUBSTITUTE(Table1[[#This Row],[sequence]],"*",""))</f>
        <v>72</v>
      </c>
      <c r="O3550" t="s">
        <v>48</v>
      </c>
      <c r="R3550" s="7" t="str">
        <f>HYPERLINK("https://www.uniprot.org/uniprotkb/"&amp;Table1[[#This Row],[uniprot]]&amp;"/entry",Table1[[#This Row],[uniprot]])</f>
        <v>YNL024C-A</v>
      </c>
      <c r="S3550" t="s">
        <v>15214</v>
      </c>
    </row>
    <row r="3551" spans="1:19" x14ac:dyDescent="0.2">
      <c r="A3551" t="s">
        <v>15216</v>
      </c>
      <c r="B3551" t="s">
        <v>15216</v>
      </c>
      <c r="C3551" t="s">
        <v>15216</v>
      </c>
      <c r="D3551" t="s">
        <v>15216</v>
      </c>
      <c r="E3551" t="s">
        <v>4898</v>
      </c>
      <c r="H3551" t="s">
        <v>4899</v>
      </c>
      <c r="I3551" s="2">
        <v>17.889340000000001</v>
      </c>
      <c r="J3551" t="s">
        <v>15217</v>
      </c>
      <c r="K3551" t="s">
        <v>4901</v>
      </c>
      <c r="M3551">
        <f>LEN(SUBSTITUTE(Table1[[#This Row],[sequence]],"*",""))</f>
        <v>153</v>
      </c>
      <c r="O3551" t="s">
        <v>48</v>
      </c>
      <c r="R3551" s="7" t="str">
        <f>HYPERLINK("https://www.uniprot.org/uniprotkb/"&amp;Table1[[#This Row],[uniprot]]&amp;"/entry",Table1[[#This Row],[uniprot]])</f>
        <v>YCR087C-A</v>
      </c>
    </row>
    <row r="3552" spans="1:19" x14ac:dyDescent="0.2">
      <c r="A3552" t="s">
        <v>15218</v>
      </c>
      <c r="B3552" t="s">
        <v>15218</v>
      </c>
      <c r="C3552" t="s">
        <v>15218</v>
      </c>
      <c r="D3552" t="s">
        <v>15218</v>
      </c>
      <c r="E3552" t="s">
        <v>4898</v>
      </c>
      <c r="H3552" t="s">
        <v>4899</v>
      </c>
      <c r="I3552" s="2">
        <v>22.403099999999998</v>
      </c>
      <c r="J3552" t="s">
        <v>15219</v>
      </c>
      <c r="K3552" t="s">
        <v>4901</v>
      </c>
      <c r="M3552">
        <f>LEN(SUBSTITUTE(Table1[[#This Row],[sequence]],"*",""))</f>
        <v>190</v>
      </c>
      <c r="O3552" t="s">
        <v>48</v>
      </c>
      <c r="R3552" s="7" t="str">
        <f>HYPERLINK("https://www.uniprot.org/uniprotkb/"&amp;Table1[[#This Row],[uniprot]]&amp;"/entry",Table1[[#This Row],[uniprot]])</f>
        <v>YGR016W</v>
      </c>
    </row>
    <row r="3553" spans="1:19" x14ac:dyDescent="0.2">
      <c r="A3553" t="s">
        <v>15220</v>
      </c>
      <c r="B3553" t="s">
        <v>15220</v>
      </c>
      <c r="C3553" t="s">
        <v>15220</v>
      </c>
      <c r="D3553" t="s">
        <v>15220</v>
      </c>
      <c r="E3553" t="s">
        <v>4898</v>
      </c>
      <c r="H3553" t="s">
        <v>4899</v>
      </c>
      <c r="I3553" s="2">
        <v>87.527930000000012</v>
      </c>
      <c r="J3553" t="s">
        <v>15222</v>
      </c>
      <c r="K3553" t="s">
        <v>4901</v>
      </c>
      <c r="M3553">
        <f>LEN(SUBSTITUTE(Table1[[#This Row],[sequence]],"*",""))</f>
        <v>764</v>
      </c>
      <c r="O3553" t="s">
        <v>48</v>
      </c>
      <c r="R3553" s="7" t="str">
        <f>HYPERLINK("https://www.uniprot.org/uniprotkb/"&amp;Table1[[#This Row],[uniprot]]&amp;"/entry",Table1[[#This Row],[uniprot]])</f>
        <v>YDL028C</v>
      </c>
      <c r="S3553" t="s">
        <v>15221</v>
      </c>
    </row>
    <row r="3554" spans="1:19" x14ac:dyDescent="0.2">
      <c r="A3554" t="s">
        <v>15223</v>
      </c>
      <c r="B3554" t="s">
        <v>15223</v>
      </c>
      <c r="C3554" t="s">
        <v>15223</v>
      </c>
      <c r="D3554" t="s">
        <v>15223</v>
      </c>
      <c r="E3554" t="s">
        <v>4898</v>
      </c>
      <c r="H3554" t="s">
        <v>4899</v>
      </c>
      <c r="I3554" s="2">
        <v>27.577169999999999</v>
      </c>
      <c r="J3554" t="s">
        <v>15224</v>
      </c>
      <c r="K3554" t="s">
        <v>4901</v>
      </c>
      <c r="M3554">
        <f>LEN(SUBSTITUTE(Table1[[#This Row],[sequence]],"*",""))</f>
        <v>236</v>
      </c>
      <c r="O3554" t="s">
        <v>48</v>
      </c>
      <c r="R3554" s="7" t="str">
        <f>HYPERLINK("https://www.uniprot.org/uniprotkb/"&amp;Table1[[#This Row],[uniprot]]&amp;"/entry",Table1[[#This Row],[uniprot]])</f>
        <v>YJR056C</v>
      </c>
    </row>
    <row r="3555" spans="1:19" x14ac:dyDescent="0.2">
      <c r="A3555" t="s">
        <v>15225</v>
      </c>
      <c r="B3555" t="s">
        <v>15225</v>
      </c>
      <c r="C3555" t="s">
        <v>15225</v>
      </c>
      <c r="D3555" t="s">
        <v>15225</v>
      </c>
      <c r="E3555" t="s">
        <v>4898</v>
      </c>
      <c r="H3555" t="s">
        <v>4899</v>
      </c>
      <c r="I3555" s="2">
        <v>57.997980000000013</v>
      </c>
      <c r="J3555" t="s">
        <v>15227</v>
      </c>
      <c r="K3555" t="s">
        <v>4901</v>
      </c>
      <c r="M3555">
        <f>LEN(SUBSTITUTE(Table1[[#This Row],[sequence]],"*",""))</f>
        <v>497</v>
      </c>
      <c r="O3555" t="s">
        <v>48</v>
      </c>
      <c r="R3555" s="7" t="str">
        <f>HYPERLINK("https://www.uniprot.org/uniprotkb/"&amp;Table1[[#This Row],[uniprot]]&amp;"/entry",Table1[[#This Row],[uniprot]])</f>
        <v>YJR054W</v>
      </c>
      <c r="S3555" t="s">
        <v>15226</v>
      </c>
    </row>
    <row r="3556" spans="1:19" x14ac:dyDescent="0.2">
      <c r="A3556" t="s">
        <v>15228</v>
      </c>
      <c r="B3556" t="s">
        <v>15228</v>
      </c>
      <c r="C3556" t="s">
        <v>15228</v>
      </c>
      <c r="D3556" t="s">
        <v>15228</v>
      </c>
      <c r="E3556" t="s">
        <v>4898</v>
      </c>
      <c r="H3556" t="s">
        <v>4899</v>
      </c>
      <c r="I3556" s="2">
        <v>99.825820000000007</v>
      </c>
      <c r="J3556" t="s">
        <v>15230</v>
      </c>
      <c r="K3556" t="s">
        <v>4901</v>
      </c>
      <c r="M3556">
        <f>LEN(SUBSTITUTE(Table1[[#This Row],[sequence]],"*",""))</f>
        <v>864</v>
      </c>
      <c r="O3556" t="s">
        <v>48</v>
      </c>
      <c r="R3556" s="7" t="str">
        <f>HYPERLINK("https://www.uniprot.org/uniprotkb/"&amp;Table1[[#This Row],[uniprot]]&amp;"/entry",Table1[[#This Row],[uniprot]])</f>
        <v>YDR351W</v>
      </c>
      <c r="S3556" t="s">
        <v>15229</v>
      </c>
    </row>
    <row r="3557" spans="1:19" x14ac:dyDescent="0.2">
      <c r="A3557" t="s">
        <v>15231</v>
      </c>
      <c r="B3557" t="s">
        <v>15231</v>
      </c>
      <c r="C3557" t="s">
        <v>15231</v>
      </c>
      <c r="D3557" t="s">
        <v>15231</v>
      </c>
      <c r="E3557" t="s">
        <v>4898</v>
      </c>
      <c r="H3557" t="s">
        <v>4899</v>
      </c>
      <c r="I3557" s="2">
        <v>20.925409999999999</v>
      </c>
      <c r="J3557" t="s">
        <v>15233</v>
      </c>
      <c r="K3557" t="s">
        <v>4901</v>
      </c>
      <c r="M3557">
        <f>LEN(SUBSTITUTE(Table1[[#This Row],[sequence]],"*",""))</f>
        <v>181</v>
      </c>
      <c r="O3557" t="s">
        <v>48</v>
      </c>
      <c r="R3557" s="7" t="str">
        <f>HYPERLINK("https://www.uniprot.org/uniprotkb/"&amp;Table1[[#This Row],[uniprot]]&amp;"/entry",Table1[[#This Row],[uniprot]])</f>
        <v>YLR065C</v>
      </c>
      <c r="S3557" t="s">
        <v>15232</v>
      </c>
    </row>
    <row r="3558" spans="1:19" x14ac:dyDescent="0.2">
      <c r="A3558" t="s">
        <v>15234</v>
      </c>
      <c r="B3558" t="s">
        <v>15234</v>
      </c>
      <c r="C3558" t="s">
        <v>15234</v>
      </c>
      <c r="D3558" t="s">
        <v>15234</v>
      </c>
      <c r="E3558" t="s">
        <v>4898</v>
      </c>
      <c r="H3558" t="s">
        <v>4899</v>
      </c>
      <c r="I3558" s="2">
        <v>69.85723999999999</v>
      </c>
      <c r="J3558" t="s">
        <v>15236</v>
      </c>
      <c r="K3558" t="s">
        <v>4901</v>
      </c>
      <c r="M3558">
        <f>LEN(SUBSTITUTE(Table1[[#This Row],[sequence]],"*",""))</f>
        <v>608</v>
      </c>
      <c r="O3558" t="s">
        <v>48</v>
      </c>
      <c r="R3558" s="7" t="str">
        <f>HYPERLINK("https://www.uniprot.org/uniprotkb/"&amp;Table1[[#This Row],[uniprot]]&amp;"/entry",Table1[[#This Row],[uniprot]])</f>
        <v>YDR506C</v>
      </c>
      <c r="S3558" t="s">
        <v>15235</v>
      </c>
    </row>
    <row r="3559" spans="1:19" x14ac:dyDescent="0.2">
      <c r="A3559" t="s">
        <v>15237</v>
      </c>
      <c r="B3559" t="s">
        <v>15237</v>
      </c>
      <c r="C3559" t="s">
        <v>15237</v>
      </c>
      <c r="D3559" t="s">
        <v>15237</v>
      </c>
      <c r="E3559" t="s">
        <v>4898</v>
      </c>
      <c r="H3559" t="s">
        <v>4899</v>
      </c>
      <c r="I3559" s="2">
        <v>19.336980000000001</v>
      </c>
      <c r="J3559" t="s">
        <v>15239</v>
      </c>
      <c r="K3559" t="s">
        <v>4901</v>
      </c>
      <c r="M3559">
        <f>LEN(SUBSTITUTE(Table1[[#This Row],[sequence]],"*",""))</f>
        <v>160</v>
      </c>
      <c r="O3559" t="s">
        <v>48</v>
      </c>
      <c r="R3559" s="7" t="str">
        <f>HYPERLINK("https://www.uniprot.org/uniprotkb/"&amp;Table1[[#This Row],[uniprot]]&amp;"/entry",Table1[[#This Row],[uniprot]])</f>
        <v>YMR040W</v>
      </c>
      <c r="S3559" t="s">
        <v>15238</v>
      </c>
    </row>
    <row r="3560" spans="1:19" x14ac:dyDescent="0.2">
      <c r="A3560" t="s">
        <v>15240</v>
      </c>
      <c r="B3560" t="s">
        <v>15240</v>
      </c>
      <c r="C3560" t="s">
        <v>15240</v>
      </c>
      <c r="D3560" t="s">
        <v>15240</v>
      </c>
      <c r="E3560" t="s">
        <v>4898</v>
      </c>
      <c r="H3560" t="s">
        <v>4899</v>
      </c>
      <c r="I3560" s="2">
        <v>55.370980000000003</v>
      </c>
      <c r="J3560" t="s">
        <v>15242</v>
      </c>
      <c r="K3560" t="s">
        <v>4901</v>
      </c>
      <c r="M3560">
        <f>LEN(SUBSTITUTE(Table1[[#This Row],[sequence]],"*",""))</f>
        <v>479</v>
      </c>
      <c r="O3560" t="s">
        <v>48</v>
      </c>
      <c r="R3560" s="7" t="str">
        <f>HYPERLINK("https://www.uniprot.org/uniprotkb/"&amp;Table1[[#This Row],[uniprot]]&amp;"/entry",Table1[[#This Row],[uniprot]])</f>
        <v>YPL066W</v>
      </c>
      <c r="S3560" t="s">
        <v>15241</v>
      </c>
    </row>
    <row r="3561" spans="1:19" x14ac:dyDescent="0.2">
      <c r="A3561" t="s">
        <v>15243</v>
      </c>
      <c r="B3561" t="s">
        <v>15243</v>
      </c>
      <c r="C3561" t="s">
        <v>15243</v>
      </c>
      <c r="D3561" t="s">
        <v>15243</v>
      </c>
      <c r="E3561" t="s">
        <v>4898</v>
      </c>
      <c r="H3561" t="s">
        <v>4899</v>
      </c>
      <c r="I3561" s="2">
        <v>13.72969</v>
      </c>
      <c r="J3561" t="s">
        <v>15245</v>
      </c>
      <c r="K3561" t="s">
        <v>4901</v>
      </c>
      <c r="M3561">
        <f>LEN(SUBSTITUTE(Table1[[#This Row],[sequence]],"*",""))</f>
        <v>117</v>
      </c>
      <c r="O3561" t="s">
        <v>48</v>
      </c>
      <c r="R3561" s="7" t="str">
        <f>HYPERLINK("https://www.uniprot.org/uniprotkb/"&amp;Table1[[#This Row],[uniprot]]&amp;"/entry",Table1[[#This Row],[uniprot]])</f>
        <v>YBL078C</v>
      </c>
      <c r="S3561" t="s">
        <v>15244</v>
      </c>
    </row>
    <row r="3562" spans="1:19" x14ac:dyDescent="0.2">
      <c r="A3562" t="s">
        <v>15246</v>
      </c>
      <c r="B3562" t="s">
        <v>15246</v>
      </c>
      <c r="C3562" t="s">
        <v>15246</v>
      </c>
      <c r="D3562" t="s">
        <v>15246</v>
      </c>
      <c r="E3562" t="s">
        <v>4898</v>
      </c>
      <c r="H3562" t="s">
        <v>4899</v>
      </c>
      <c r="I3562" s="2">
        <v>79.084710000000001</v>
      </c>
      <c r="J3562" t="s">
        <v>15248</v>
      </c>
      <c r="K3562" t="s">
        <v>4901</v>
      </c>
      <c r="M3562">
        <f>LEN(SUBSTITUTE(Table1[[#This Row],[sequence]],"*",""))</f>
        <v>706</v>
      </c>
      <c r="O3562" t="s">
        <v>48</v>
      </c>
      <c r="R3562" s="7" t="str">
        <f>HYPERLINK("https://www.uniprot.org/uniprotkb/"&amp;Table1[[#This Row],[uniprot]]&amp;"/entry",Table1[[#This Row],[uniprot]])</f>
        <v>YPL155C</v>
      </c>
      <c r="S3562" t="s">
        <v>15247</v>
      </c>
    </row>
    <row r="3563" spans="1:19" x14ac:dyDescent="0.2">
      <c r="A3563" t="s">
        <v>15249</v>
      </c>
      <c r="B3563" t="s">
        <v>15249</v>
      </c>
      <c r="C3563" t="s">
        <v>15249</v>
      </c>
      <c r="D3563" t="s">
        <v>15249</v>
      </c>
      <c r="E3563" t="s">
        <v>4898</v>
      </c>
      <c r="H3563" t="s">
        <v>4899</v>
      </c>
      <c r="I3563" s="2">
        <v>7.1028700000000002</v>
      </c>
      <c r="J3563" t="s">
        <v>15251</v>
      </c>
      <c r="K3563" t="s">
        <v>4901</v>
      </c>
      <c r="M3563">
        <f>LEN(SUBSTITUTE(Table1[[#This Row],[sequence]],"*",""))</f>
        <v>67</v>
      </c>
      <c r="O3563" t="s">
        <v>48</v>
      </c>
      <c r="R3563" s="7" t="str">
        <f>HYPERLINK("https://www.uniprot.org/uniprotkb/"&amp;Table1[[#This Row],[uniprot]]&amp;"/entry",Table1[[#This Row],[uniprot]])</f>
        <v>YPR036W-A</v>
      </c>
      <c r="S3563" t="s">
        <v>15250</v>
      </c>
    </row>
    <row r="3564" spans="1:19" x14ac:dyDescent="0.2">
      <c r="A3564" t="s">
        <v>15252</v>
      </c>
      <c r="B3564" t="s">
        <v>15252</v>
      </c>
      <c r="C3564" t="s">
        <v>15252</v>
      </c>
      <c r="D3564" t="s">
        <v>15252</v>
      </c>
      <c r="E3564" t="s">
        <v>4898</v>
      </c>
      <c r="H3564" t="s">
        <v>4899</v>
      </c>
      <c r="I3564" s="2">
        <v>151.0155</v>
      </c>
      <c r="J3564" t="s">
        <v>15254</v>
      </c>
      <c r="K3564" t="s">
        <v>4901</v>
      </c>
      <c r="M3564">
        <f>LEN(SUBSTITUTE(Table1[[#This Row],[sequence]],"*",""))</f>
        <v>1345</v>
      </c>
      <c r="O3564" t="s">
        <v>48</v>
      </c>
      <c r="R3564" s="7" t="str">
        <f>HYPERLINK("https://www.uniprot.org/uniprotkb/"&amp;Table1[[#This Row],[uniprot]]&amp;"/entry",Table1[[#This Row],[uniprot]])</f>
        <v>YHR080C</v>
      </c>
      <c r="S3564" t="s">
        <v>15253</v>
      </c>
    </row>
    <row r="3565" spans="1:19" x14ac:dyDescent="0.2">
      <c r="A3565" t="s">
        <v>15255</v>
      </c>
      <c r="B3565" t="s">
        <v>15255</v>
      </c>
      <c r="C3565" t="s">
        <v>15255</v>
      </c>
      <c r="D3565" t="s">
        <v>15255</v>
      </c>
      <c r="E3565" t="s">
        <v>4898</v>
      </c>
      <c r="H3565" t="s">
        <v>4899</v>
      </c>
      <c r="I3565" s="2">
        <v>32.932009999999998</v>
      </c>
      <c r="J3565" t="s">
        <v>15257</v>
      </c>
      <c r="K3565" t="s">
        <v>4901</v>
      </c>
      <c r="M3565">
        <f>LEN(SUBSTITUTE(Table1[[#This Row],[sequence]],"*",""))</f>
        <v>286</v>
      </c>
      <c r="O3565" t="s">
        <v>48</v>
      </c>
      <c r="R3565" s="7" t="str">
        <f>HYPERLINK("https://www.uniprot.org/uniprotkb/"&amp;Table1[[#This Row],[uniprot]]&amp;"/entry",Table1[[#This Row],[uniprot]])</f>
        <v>YDR313C</v>
      </c>
      <c r="S3565" t="s">
        <v>15256</v>
      </c>
    </row>
    <row r="3566" spans="1:19" x14ac:dyDescent="0.2">
      <c r="A3566" t="s">
        <v>15258</v>
      </c>
      <c r="B3566" t="s">
        <v>15258</v>
      </c>
      <c r="C3566" t="s">
        <v>15258</v>
      </c>
      <c r="D3566" t="s">
        <v>15258</v>
      </c>
      <c r="E3566" t="s">
        <v>4898</v>
      </c>
      <c r="H3566" t="s">
        <v>4899</v>
      </c>
      <c r="I3566" s="2">
        <v>50.334710000000001</v>
      </c>
      <c r="J3566" t="s">
        <v>15260</v>
      </c>
      <c r="K3566" t="s">
        <v>4901</v>
      </c>
      <c r="M3566">
        <f>LEN(SUBSTITUTE(Table1[[#This Row],[sequence]],"*",""))</f>
        <v>467</v>
      </c>
      <c r="O3566" t="s">
        <v>48</v>
      </c>
      <c r="R3566" s="7" t="str">
        <f>HYPERLINK("https://www.uniprot.org/uniprotkb/"&amp;Table1[[#This Row],[uniprot]]&amp;"/entry",Table1[[#This Row],[uniprot]])</f>
        <v>YEL040W</v>
      </c>
      <c r="S3566" t="s">
        <v>15259</v>
      </c>
    </row>
    <row r="3567" spans="1:19" x14ac:dyDescent="0.2">
      <c r="A3567" t="s">
        <v>15261</v>
      </c>
      <c r="B3567" t="s">
        <v>15261</v>
      </c>
      <c r="C3567" t="s">
        <v>15261</v>
      </c>
      <c r="D3567" t="s">
        <v>15261</v>
      </c>
      <c r="E3567" t="s">
        <v>4898</v>
      </c>
      <c r="H3567" t="s">
        <v>4899</v>
      </c>
      <c r="I3567" s="2">
        <v>54.18365</v>
      </c>
      <c r="J3567" t="s">
        <v>15262</v>
      </c>
      <c r="K3567" t="s">
        <v>4901</v>
      </c>
      <c r="M3567">
        <f>LEN(SUBSTITUTE(Table1[[#This Row],[sequence]],"*",""))</f>
        <v>463</v>
      </c>
      <c r="O3567" t="s">
        <v>48</v>
      </c>
      <c r="R3567" s="7" t="str">
        <f>HYPERLINK("https://www.uniprot.org/uniprotkb/"&amp;Table1[[#This Row],[uniprot]]&amp;"/entry",Table1[[#This Row],[uniprot]])</f>
        <v>YDR179W-A</v>
      </c>
    </row>
    <row r="3568" spans="1:19" x14ac:dyDescent="0.2">
      <c r="A3568" t="s">
        <v>15263</v>
      </c>
      <c r="B3568" t="s">
        <v>15263</v>
      </c>
      <c r="C3568" t="s">
        <v>15263</v>
      </c>
      <c r="D3568" t="s">
        <v>15263</v>
      </c>
      <c r="E3568" t="s">
        <v>4898</v>
      </c>
      <c r="H3568" t="s">
        <v>4899</v>
      </c>
      <c r="I3568" s="2">
        <v>51.185149999999993</v>
      </c>
      <c r="J3568" t="s">
        <v>15265</v>
      </c>
      <c r="K3568" t="s">
        <v>4901</v>
      </c>
      <c r="M3568">
        <f>LEN(SUBSTITUTE(Table1[[#This Row],[sequence]],"*",""))</f>
        <v>456</v>
      </c>
      <c r="O3568" t="s">
        <v>48</v>
      </c>
      <c r="R3568" s="7" t="str">
        <f>HYPERLINK("https://www.uniprot.org/uniprotkb/"&amp;Table1[[#This Row],[uniprot]]&amp;"/entry",Table1[[#This Row],[uniprot]])</f>
        <v>YGR249W</v>
      </c>
      <c r="S3568" t="s">
        <v>15264</v>
      </c>
    </row>
    <row r="3569" spans="1:19" x14ac:dyDescent="0.2">
      <c r="A3569" t="s">
        <v>15266</v>
      </c>
      <c r="B3569" t="s">
        <v>15266</v>
      </c>
      <c r="C3569" t="s">
        <v>15266</v>
      </c>
      <c r="D3569" t="s">
        <v>15266</v>
      </c>
      <c r="E3569" t="s">
        <v>4898</v>
      </c>
      <c r="H3569" t="s">
        <v>4899</v>
      </c>
      <c r="I3569" s="2">
        <v>48.383659999999999</v>
      </c>
      <c r="J3569" t="s">
        <v>15268</v>
      </c>
      <c r="K3569" t="s">
        <v>4901</v>
      </c>
      <c r="M3569">
        <f>LEN(SUBSTITUTE(Table1[[#This Row],[sequence]],"*",""))</f>
        <v>436</v>
      </c>
      <c r="O3569" t="s">
        <v>48</v>
      </c>
      <c r="R3569" s="7" t="str">
        <f>HYPERLINK("https://www.uniprot.org/uniprotkb/"&amp;Table1[[#This Row],[uniprot]]&amp;"/entry",Table1[[#This Row],[uniprot]])</f>
        <v>YIL135C</v>
      </c>
      <c r="S3569" t="s">
        <v>15267</v>
      </c>
    </row>
    <row r="3570" spans="1:19" x14ac:dyDescent="0.2">
      <c r="A3570" t="s">
        <v>15269</v>
      </c>
      <c r="B3570" t="s">
        <v>15269</v>
      </c>
      <c r="C3570" t="s">
        <v>15269</v>
      </c>
      <c r="D3570" t="s">
        <v>15269</v>
      </c>
      <c r="E3570" t="s">
        <v>4898</v>
      </c>
      <c r="H3570" t="s">
        <v>4899</v>
      </c>
      <c r="I3570" s="2">
        <v>60.976460000000003</v>
      </c>
      <c r="J3570" t="s">
        <v>15270</v>
      </c>
      <c r="K3570" t="s">
        <v>4901</v>
      </c>
      <c r="M3570">
        <f>LEN(SUBSTITUTE(Table1[[#This Row],[sequence]],"*",""))</f>
        <v>524</v>
      </c>
      <c r="O3570" t="s">
        <v>48</v>
      </c>
      <c r="R3570" s="7" t="str">
        <f>HYPERLINK("https://www.uniprot.org/uniprotkb/"&amp;Table1[[#This Row],[uniprot]]&amp;"/entry",Table1[[#This Row],[uniprot]])</f>
        <v>YBR138C</v>
      </c>
    </row>
    <row r="3571" spans="1:19" x14ac:dyDescent="0.2">
      <c r="A3571" t="s">
        <v>15271</v>
      </c>
      <c r="B3571" t="s">
        <v>15271</v>
      </c>
      <c r="C3571" t="s">
        <v>15271</v>
      </c>
      <c r="D3571" t="s">
        <v>15271</v>
      </c>
      <c r="E3571" t="s">
        <v>4898</v>
      </c>
      <c r="H3571" t="s">
        <v>4899</v>
      </c>
      <c r="I3571" s="2">
        <v>66.780209999999997</v>
      </c>
      <c r="J3571" t="s">
        <v>15273</v>
      </c>
      <c r="K3571" t="s">
        <v>4901</v>
      </c>
      <c r="M3571">
        <f>LEN(SUBSTITUTE(Table1[[#This Row],[sequence]],"*",""))</f>
        <v>574</v>
      </c>
      <c r="O3571" t="s">
        <v>48</v>
      </c>
      <c r="R3571" s="7" t="str">
        <f>HYPERLINK("https://www.uniprot.org/uniprotkb/"&amp;Table1[[#This Row],[uniprot]]&amp;"/entry",Table1[[#This Row],[uniprot]])</f>
        <v>YBL020W</v>
      </c>
      <c r="S3571" t="s">
        <v>15272</v>
      </c>
    </row>
    <row r="3572" spans="1:19" x14ac:dyDescent="0.2">
      <c r="A3572" t="s">
        <v>15274</v>
      </c>
      <c r="B3572" t="s">
        <v>15274</v>
      </c>
      <c r="C3572" t="s">
        <v>15274</v>
      </c>
      <c r="D3572" t="s">
        <v>15274</v>
      </c>
      <c r="E3572" t="s">
        <v>4898</v>
      </c>
      <c r="H3572" t="s">
        <v>4899</v>
      </c>
      <c r="I3572" s="2">
        <v>57.014819999999993</v>
      </c>
      <c r="J3572" t="s">
        <v>15276</v>
      </c>
      <c r="K3572" t="s">
        <v>4901</v>
      </c>
      <c r="M3572">
        <f>LEN(SUBSTITUTE(Table1[[#This Row],[sequence]],"*",""))</f>
        <v>491</v>
      </c>
      <c r="O3572" t="s">
        <v>48</v>
      </c>
      <c r="R3572" s="7" t="str">
        <f>HYPERLINK("https://www.uniprot.org/uniprotkb/"&amp;Table1[[#This Row],[uniprot]]&amp;"/entry",Table1[[#This Row],[uniprot]])</f>
        <v>YDL146W</v>
      </c>
      <c r="S3572" t="s">
        <v>15275</v>
      </c>
    </row>
    <row r="3573" spans="1:19" x14ac:dyDescent="0.2">
      <c r="A3573" t="s">
        <v>15277</v>
      </c>
      <c r="B3573" t="s">
        <v>15277</v>
      </c>
      <c r="C3573" t="s">
        <v>15277</v>
      </c>
      <c r="D3573" t="s">
        <v>15277</v>
      </c>
      <c r="E3573" t="s">
        <v>4898</v>
      </c>
      <c r="H3573" t="s">
        <v>4899</v>
      </c>
      <c r="I3573" s="2">
        <v>38.09335999999999</v>
      </c>
      <c r="J3573" t="s">
        <v>15279</v>
      </c>
      <c r="K3573" t="s">
        <v>4901</v>
      </c>
      <c r="M3573">
        <f>LEN(SUBSTITUTE(Table1[[#This Row],[sequence]],"*",""))</f>
        <v>323</v>
      </c>
      <c r="O3573" t="s">
        <v>48</v>
      </c>
      <c r="R3573" s="7" t="str">
        <f>HYPERLINK("https://www.uniprot.org/uniprotkb/"&amp;Table1[[#This Row],[uniprot]]&amp;"/entry",Table1[[#This Row],[uniprot]])</f>
        <v>YNL025C</v>
      </c>
      <c r="S3573" t="s">
        <v>15278</v>
      </c>
    </row>
    <row r="3574" spans="1:19" x14ac:dyDescent="0.2">
      <c r="A3574" t="s">
        <v>15280</v>
      </c>
      <c r="B3574" t="s">
        <v>15280</v>
      </c>
      <c r="C3574" t="s">
        <v>15280</v>
      </c>
      <c r="D3574" t="s">
        <v>15280</v>
      </c>
      <c r="E3574" t="s">
        <v>4898</v>
      </c>
      <c r="H3574" t="s">
        <v>4899</v>
      </c>
      <c r="I3574" s="2">
        <v>52.774920000000002</v>
      </c>
      <c r="J3574" t="s">
        <v>15282</v>
      </c>
      <c r="K3574" t="s">
        <v>4901</v>
      </c>
      <c r="M3574">
        <f>LEN(SUBSTITUTE(Table1[[#This Row],[sequence]],"*",""))</f>
        <v>503</v>
      </c>
      <c r="O3574" t="s">
        <v>48</v>
      </c>
      <c r="R3574" s="7" t="str">
        <f>HYPERLINK("https://www.uniprot.org/uniprotkb/"&amp;Table1[[#This Row],[uniprot]]&amp;"/entry",Table1[[#This Row],[uniprot]])</f>
        <v>YNL283C</v>
      </c>
      <c r="S3574" t="s">
        <v>15281</v>
      </c>
    </row>
    <row r="3575" spans="1:19" x14ac:dyDescent="0.2">
      <c r="A3575" t="s">
        <v>15283</v>
      </c>
      <c r="B3575" t="s">
        <v>15283</v>
      </c>
      <c r="C3575" t="s">
        <v>15283</v>
      </c>
      <c r="D3575" t="s">
        <v>15283</v>
      </c>
      <c r="E3575" t="s">
        <v>4898</v>
      </c>
      <c r="H3575" t="s">
        <v>4899</v>
      </c>
      <c r="I3575" s="2">
        <v>68.011300000000006</v>
      </c>
      <c r="J3575" t="s">
        <v>15285</v>
      </c>
      <c r="K3575" t="s">
        <v>4901</v>
      </c>
      <c r="M3575">
        <f>LEN(SUBSTITUTE(Table1[[#This Row],[sequence]],"*",""))</f>
        <v>636</v>
      </c>
      <c r="O3575" t="s">
        <v>48</v>
      </c>
      <c r="R3575" s="7" t="str">
        <f>HYPERLINK("https://www.uniprot.org/uniprotkb/"&amp;Table1[[#This Row],[uniprot]]&amp;"/entry",Table1[[#This Row],[uniprot]])</f>
        <v>YNL176C</v>
      </c>
      <c r="S3575" t="s">
        <v>15284</v>
      </c>
    </row>
    <row r="3576" spans="1:19" x14ac:dyDescent="0.2">
      <c r="A3576" t="s">
        <v>15286</v>
      </c>
      <c r="B3576" t="s">
        <v>15286</v>
      </c>
      <c r="C3576" t="s">
        <v>15286</v>
      </c>
      <c r="D3576" t="s">
        <v>15286</v>
      </c>
      <c r="E3576" t="s">
        <v>4898</v>
      </c>
      <c r="H3576" t="s">
        <v>4899</v>
      </c>
      <c r="I3576" s="2">
        <v>12.99169</v>
      </c>
      <c r="J3576" t="s">
        <v>15288</v>
      </c>
      <c r="K3576" t="s">
        <v>4901</v>
      </c>
      <c r="M3576">
        <f>LEN(SUBSTITUTE(Table1[[#This Row],[sequence]],"*",""))</f>
        <v>117</v>
      </c>
      <c r="O3576" t="s">
        <v>48</v>
      </c>
      <c r="R3576" s="7" t="str">
        <f>HYPERLINK("https://www.uniprot.org/uniprotkb/"&amp;Table1[[#This Row],[uniprot]]&amp;"/entry",Table1[[#This Row],[uniprot]])</f>
        <v>YML101C</v>
      </c>
      <c r="S3576" t="s">
        <v>15287</v>
      </c>
    </row>
    <row r="3577" spans="1:19" x14ac:dyDescent="0.2">
      <c r="A3577" t="s">
        <v>15289</v>
      </c>
      <c r="B3577" t="s">
        <v>15289</v>
      </c>
      <c r="C3577" t="s">
        <v>15289</v>
      </c>
      <c r="D3577" t="s">
        <v>15289</v>
      </c>
      <c r="E3577" t="s">
        <v>4898</v>
      </c>
      <c r="H3577" t="s">
        <v>4899</v>
      </c>
      <c r="I3577" s="2">
        <v>63.686339999999987</v>
      </c>
      <c r="J3577" t="s">
        <v>15291</v>
      </c>
      <c r="K3577" t="s">
        <v>4901</v>
      </c>
      <c r="M3577">
        <f>LEN(SUBSTITUTE(Table1[[#This Row],[sequence]],"*",""))</f>
        <v>560</v>
      </c>
      <c r="O3577" t="s">
        <v>48</v>
      </c>
      <c r="R3577" s="7" t="str">
        <f>HYPERLINK("https://www.uniprot.org/uniprotkb/"&amp;Table1[[#This Row],[uniprot]]&amp;"/entry",Table1[[#This Row],[uniprot]])</f>
        <v>YMR136W</v>
      </c>
      <c r="S3577" t="s">
        <v>15290</v>
      </c>
    </row>
    <row r="3578" spans="1:19" x14ac:dyDescent="0.2">
      <c r="A3578" t="s">
        <v>15292</v>
      </c>
      <c r="B3578" t="s">
        <v>15292</v>
      </c>
      <c r="C3578" t="s">
        <v>15292</v>
      </c>
      <c r="D3578" t="s">
        <v>15292</v>
      </c>
      <c r="E3578" t="s">
        <v>4898</v>
      </c>
      <c r="H3578" t="s">
        <v>4899</v>
      </c>
      <c r="I3578" s="2">
        <v>75.01585</v>
      </c>
      <c r="J3578" t="s">
        <v>15294</v>
      </c>
      <c r="K3578" t="s">
        <v>4901</v>
      </c>
      <c r="M3578">
        <f>LEN(SUBSTITUTE(Table1[[#This Row],[sequence]],"*",""))</f>
        <v>656</v>
      </c>
      <c r="O3578" t="s">
        <v>48</v>
      </c>
      <c r="R3578" s="7" t="str">
        <f>HYPERLINK("https://www.uniprot.org/uniprotkb/"&amp;Table1[[#This Row],[uniprot]]&amp;"/entry",Table1[[#This Row],[uniprot]])</f>
        <v>YLR234W</v>
      </c>
      <c r="S3578" t="s">
        <v>15293</v>
      </c>
    </row>
    <row r="3579" spans="1:19" x14ac:dyDescent="0.2">
      <c r="A3579" t="s">
        <v>15295</v>
      </c>
      <c r="B3579" t="s">
        <v>15295</v>
      </c>
      <c r="C3579" t="s">
        <v>15295</v>
      </c>
      <c r="D3579" t="s">
        <v>15295</v>
      </c>
      <c r="E3579" t="s">
        <v>4898</v>
      </c>
      <c r="H3579" t="s">
        <v>4899</v>
      </c>
      <c r="I3579" s="2">
        <v>63.374960000000002</v>
      </c>
      <c r="J3579" t="s">
        <v>15297</v>
      </c>
      <c r="K3579" t="s">
        <v>4901</v>
      </c>
      <c r="M3579">
        <f>LEN(SUBSTITUTE(Table1[[#This Row],[sequence]],"*",""))</f>
        <v>566</v>
      </c>
      <c r="O3579" t="s">
        <v>48</v>
      </c>
      <c r="R3579" s="7" t="str">
        <f>HYPERLINK("https://www.uniprot.org/uniprotkb/"&amp;Table1[[#This Row],[uniprot]]&amp;"/entry",Table1[[#This Row],[uniprot]])</f>
        <v>YGL003C</v>
      </c>
      <c r="S3579" t="s">
        <v>15296</v>
      </c>
    </row>
    <row r="3580" spans="1:19" x14ac:dyDescent="0.2">
      <c r="A3580" t="s">
        <v>15298</v>
      </c>
      <c r="B3580" t="s">
        <v>15298</v>
      </c>
      <c r="C3580" t="s">
        <v>15298</v>
      </c>
      <c r="D3580" t="s">
        <v>15298</v>
      </c>
      <c r="E3580" t="s">
        <v>4898</v>
      </c>
      <c r="H3580" t="s">
        <v>4899</v>
      </c>
      <c r="I3580" s="2">
        <v>40.487000000000002</v>
      </c>
      <c r="J3580" t="s">
        <v>15300</v>
      </c>
      <c r="K3580" t="s">
        <v>4901</v>
      </c>
      <c r="M3580">
        <f>LEN(SUBSTITUTE(Table1[[#This Row],[sequence]],"*",""))</f>
        <v>365</v>
      </c>
      <c r="O3580" t="s">
        <v>48</v>
      </c>
      <c r="R3580" s="7" t="str">
        <f>HYPERLINK("https://www.uniprot.org/uniprotkb/"&amp;Table1[[#This Row],[uniprot]]&amp;"/entry",Table1[[#This Row],[uniprot]])</f>
        <v>YDR273W</v>
      </c>
      <c r="S3580" t="s">
        <v>15299</v>
      </c>
    </row>
    <row r="3581" spans="1:19" x14ac:dyDescent="0.2">
      <c r="A3581" t="s">
        <v>15301</v>
      </c>
      <c r="B3581" t="s">
        <v>15301</v>
      </c>
      <c r="C3581" t="s">
        <v>15301</v>
      </c>
      <c r="D3581" t="s">
        <v>15301</v>
      </c>
      <c r="E3581" t="s">
        <v>4898</v>
      </c>
      <c r="H3581" t="s">
        <v>4899</v>
      </c>
      <c r="I3581" s="2">
        <v>38.361260000000009</v>
      </c>
      <c r="J3581" t="s">
        <v>15303</v>
      </c>
      <c r="K3581" t="s">
        <v>4901</v>
      </c>
      <c r="M3581">
        <f>LEN(SUBSTITUTE(Table1[[#This Row],[sequence]],"*",""))</f>
        <v>338</v>
      </c>
      <c r="O3581" t="s">
        <v>48</v>
      </c>
      <c r="R3581" s="7" t="str">
        <f>HYPERLINK("https://www.uniprot.org/uniprotkb/"&amp;Table1[[#This Row],[uniprot]]&amp;"/entry",Table1[[#This Row],[uniprot]])</f>
        <v>YBL031W</v>
      </c>
      <c r="S3581" t="s">
        <v>15302</v>
      </c>
    </row>
    <row r="3582" spans="1:19" x14ac:dyDescent="0.2">
      <c r="A3582" t="s">
        <v>15304</v>
      </c>
      <c r="B3582" t="s">
        <v>15304</v>
      </c>
      <c r="C3582" t="s">
        <v>15304</v>
      </c>
      <c r="D3582" t="s">
        <v>15304</v>
      </c>
      <c r="E3582" t="s">
        <v>4898</v>
      </c>
      <c r="H3582" t="s">
        <v>4899</v>
      </c>
      <c r="I3582" s="2">
        <v>13.16746</v>
      </c>
      <c r="J3582" t="s">
        <v>15306</v>
      </c>
      <c r="K3582" t="s">
        <v>4901</v>
      </c>
      <c r="M3582">
        <f>LEN(SUBSTITUTE(Table1[[#This Row],[sequence]],"*",""))</f>
        <v>133</v>
      </c>
      <c r="O3582" t="s">
        <v>48</v>
      </c>
      <c r="R3582" s="7" t="str">
        <f>HYPERLINK("https://www.uniprot.org/uniprotkb/"&amp;Table1[[#This Row],[uniprot]]&amp;"/entry",Table1[[#This Row],[uniprot]])</f>
        <v>YLR110C</v>
      </c>
      <c r="S3582" t="s">
        <v>15305</v>
      </c>
    </row>
    <row r="3583" spans="1:19" x14ac:dyDescent="0.2">
      <c r="A3583" t="s">
        <v>15307</v>
      </c>
      <c r="B3583" t="s">
        <v>15307</v>
      </c>
      <c r="C3583" t="s">
        <v>15307</v>
      </c>
      <c r="D3583" t="s">
        <v>15307</v>
      </c>
      <c r="E3583" t="s">
        <v>4898</v>
      </c>
      <c r="H3583" t="s">
        <v>4899</v>
      </c>
      <c r="I3583" s="2">
        <v>48.509349999999991</v>
      </c>
      <c r="J3583" t="s">
        <v>15309</v>
      </c>
      <c r="K3583" t="s">
        <v>4901</v>
      </c>
      <c r="M3583">
        <f>LEN(SUBSTITUTE(Table1[[#This Row],[sequence]],"*",""))</f>
        <v>430</v>
      </c>
      <c r="O3583" t="s">
        <v>48</v>
      </c>
      <c r="R3583" s="7" t="str">
        <f>HYPERLINK("https://www.uniprot.org/uniprotkb/"&amp;Table1[[#This Row],[uniprot]]&amp;"/entry",Table1[[#This Row],[uniprot]])</f>
        <v>YOR264W</v>
      </c>
      <c r="S3583" t="s">
        <v>15308</v>
      </c>
    </row>
    <row r="3584" spans="1:19" x14ac:dyDescent="0.2">
      <c r="A3584" t="s">
        <v>15310</v>
      </c>
      <c r="B3584" t="s">
        <v>15310</v>
      </c>
      <c r="C3584" t="s">
        <v>15310</v>
      </c>
      <c r="D3584" t="s">
        <v>15310</v>
      </c>
      <c r="E3584" t="s">
        <v>4898</v>
      </c>
      <c r="H3584" t="s">
        <v>4899</v>
      </c>
      <c r="I3584" s="2">
        <v>22.800619999999999</v>
      </c>
      <c r="J3584" t="s">
        <v>15312</v>
      </c>
      <c r="K3584" t="s">
        <v>4901</v>
      </c>
      <c r="M3584">
        <f>LEN(SUBSTITUTE(Table1[[#This Row],[sequence]],"*",""))</f>
        <v>195</v>
      </c>
      <c r="O3584" t="s">
        <v>48</v>
      </c>
      <c r="R3584" s="7" t="str">
        <f>HYPERLINK("https://www.uniprot.org/uniprotkb/"&amp;Table1[[#This Row],[uniprot]]&amp;"/entry",Table1[[#This Row],[uniprot]])</f>
        <v>YNL282W</v>
      </c>
      <c r="S3584" t="s">
        <v>15311</v>
      </c>
    </row>
    <row r="3585" spans="1:19" x14ac:dyDescent="0.2">
      <c r="A3585" t="s">
        <v>15313</v>
      </c>
      <c r="B3585" t="s">
        <v>15313</v>
      </c>
      <c r="C3585" t="s">
        <v>15313</v>
      </c>
      <c r="D3585" t="s">
        <v>15313</v>
      </c>
      <c r="E3585" t="s">
        <v>4898</v>
      </c>
      <c r="H3585" t="s">
        <v>4899</v>
      </c>
      <c r="I3585" s="2">
        <v>83.409399999999991</v>
      </c>
      <c r="J3585" t="s">
        <v>15315</v>
      </c>
      <c r="K3585" t="s">
        <v>4901</v>
      </c>
      <c r="M3585">
        <f>LEN(SUBSTITUTE(Table1[[#This Row],[sequence]],"*",""))</f>
        <v>717</v>
      </c>
      <c r="O3585" t="s">
        <v>48</v>
      </c>
      <c r="R3585" s="7" t="str">
        <f>HYPERLINK("https://www.uniprot.org/uniprotkb/"&amp;Table1[[#This Row],[uniprot]]&amp;"/entry",Table1[[#This Row],[uniprot]])</f>
        <v>YKR098C</v>
      </c>
      <c r="S3585" t="s">
        <v>15314</v>
      </c>
    </row>
    <row r="3586" spans="1:19" x14ac:dyDescent="0.2">
      <c r="A3586" t="s">
        <v>15316</v>
      </c>
      <c r="B3586" t="s">
        <v>15316</v>
      </c>
      <c r="C3586" t="s">
        <v>15316</v>
      </c>
      <c r="D3586" t="s">
        <v>15316</v>
      </c>
      <c r="E3586" t="s">
        <v>4898</v>
      </c>
      <c r="H3586" t="s">
        <v>4899</v>
      </c>
      <c r="I3586" s="2">
        <v>24.725159999999999</v>
      </c>
      <c r="J3586" t="s">
        <v>15318</v>
      </c>
      <c r="K3586" t="s">
        <v>4901</v>
      </c>
      <c r="M3586">
        <f>LEN(SUBSTITUTE(Table1[[#This Row],[sequence]],"*",""))</f>
        <v>223</v>
      </c>
      <c r="O3586" t="s">
        <v>48</v>
      </c>
      <c r="R3586" s="7" t="str">
        <f>HYPERLINK("https://www.uniprot.org/uniprotkb/"&amp;Table1[[#This Row],[uniprot]]&amp;"/entry",Table1[[#This Row],[uniprot]])</f>
        <v>YMR222C</v>
      </c>
      <c r="S3586" t="s">
        <v>15317</v>
      </c>
    </row>
    <row r="3587" spans="1:19" x14ac:dyDescent="0.2">
      <c r="A3587" t="s">
        <v>15319</v>
      </c>
      <c r="B3587" t="s">
        <v>15319</v>
      </c>
      <c r="C3587" t="s">
        <v>15319</v>
      </c>
      <c r="D3587" t="s">
        <v>15319</v>
      </c>
      <c r="E3587" t="s">
        <v>4898</v>
      </c>
      <c r="H3587" t="s">
        <v>4899</v>
      </c>
      <c r="I3587" s="2">
        <v>54.265839999999997</v>
      </c>
      <c r="J3587" t="s">
        <v>15321</v>
      </c>
      <c r="K3587" t="s">
        <v>4901</v>
      </c>
      <c r="M3587">
        <f>LEN(SUBSTITUTE(Table1[[#This Row],[sequence]],"*",""))</f>
        <v>460</v>
      </c>
      <c r="O3587" t="s">
        <v>48</v>
      </c>
      <c r="R3587" s="7" t="str">
        <f>HYPERLINK("https://www.uniprot.org/uniprotkb/"&amp;Table1[[#This Row],[uniprot]]&amp;"/entry",Table1[[#This Row],[uniprot]])</f>
        <v>YLR210W</v>
      </c>
      <c r="S3587" t="s">
        <v>15320</v>
      </c>
    </row>
    <row r="3588" spans="1:19" x14ac:dyDescent="0.2">
      <c r="A3588" t="s">
        <v>15322</v>
      </c>
      <c r="B3588" t="s">
        <v>15322</v>
      </c>
      <c r="C3588" t="s">
        <v>15322</v>
      </c>
      <c r="D3588" t="s">
        <v>15322</v>
      </c>
      <c r="E3588" t="s">
        <v>4898</v>
      </c>
      <c r="H3588" t="s">
        <v>4899</v>
      </c>
      <c r="I3588" s="2">
        <v>10.060449999999999</v>
      </c>
      <c r="J3588" t="s">
        <v>15324</v>
      </c>
      <c r="K3588" t="s">
        <v>4901</v>
      </c>
      <c r="M3588">
        <f>LEN(SUBSTITUTE(Table1[[#This Row],[sequence]],"*",""))</f>
        <v>88</v>
      </c>
      <c r="O3588" t="s">
        <v>48</v>
      </c>
      <c r="R3588" s="7" t="str">
        <f>HYPERLINK("https://www.uniprot.org/uniprotkb/"&amp;Table1[[#This Row],[uniprot]]&amp;"/entry",Table1[[#This Row],[uniprot]])</f>
        <v>YKR095W-A</v>
      </c>
      <c r="S3588" t="s">
        <v>15323</v>
      </c>
    </row>
    <row r="3589" spans="1:19" x14ac:dyDescent="0.2">
      <c r="A3589" t="s">
        <v>15325</v>
      </c>
      <c r="B3589" t="s">
        <v>15325</v>
      </c>
      <c r="C3589" t="s">
        <v>15325</v>
      </c>
      <c r="D3589" t="s">
        <v>15325</v>
      </c>
      <c r="E3589" t="s">
        <v>4898</v>
      </c>
      <c r="H3589" t="s">
        <v>4899</v>
      </c>
      <c r="I3589" s="2">
        <v>15.79377</v>
      </c>
      <c r="J3589" t="s">
        <v>15327</v>
      </c>
      <c r="K3589" t="s">
        <v>4901</v>
      </c>
      <c r="M3589">
        <f>LEN(SUBSTITUTE(Table1[[#This Row],[sequence]],"*",""))</f>
        <v>140</v>
      </c>
      <c r="O3589" t="s">
        <v>48</v>
      </c>
      <c r="R3589" s="7" t="str">
        <f>HYPERLINK("https://www.uniprot.org/uniprotkb/"&amp;Table1[[#This Row],[uniprot]]&amp;"/entry",Table1[[#This Row],[uniprot]])</f>
        <v>YDL123W</v>
      </c>
      <c r="S3589" t="s">
        <v>15326</v>
      </c>
    </row>
    <row r="3590" spans="1:19" x14ac:dyDescent="0.2">
      <c r="A3590" t="s">
        <v>15328</v>
      </c>
      <c r="B3590" t="s">
        <v>15328</v>
      </c>
      <c r="C3590" t="s">
        <v>15328</v>
      </c>
      <c r="D3590" t="s">
        <v>15328</v>
      </c>
      <c r="E3590" t="s">
        <v>4898</v>
      </c>
      <c r="H3590" t="s">
        <v>4899</v>
      </c>
      <c r="I3590" s="2">
        <v>31.562860000000001</v>
      </c>
      <c r="J3590" t="s">
        <v>15330</v>
      </c>
      <c r="K3590" t="s">
        <v>4901</v>
      </c>
      <c r="M3590">
        <f>LEN(SUBSTITUTE(Table1[[#This Row],[sequence]],"*",""))</f>
        <v>281</v>
      </c>
      <c r="O3590" t="s">
        <v>48</v>
      </c>
      <c r="R3590" s="7" t="str">
        <f>HYPERLINK("https://www.uniprot.org/uniprotkb/"&amp;Table1[[#This Row],[uniprot]]&amp;"/entry",Table1[[#This Row],[uniprot]])</f>
        <v>YEL009C</v>
      </c>
      <c r="S3590" t="s">
        <v>15329</v>
      </c>
    </row>
    <row r="3591" spans="1:19" x14ac:dyDescent="0.2">
      <c r="A3591" t="s">
        <v>15334</v>
      </c>
      <c r="B3591" t="s">
        <v>15334</v>
      </c>
      <c r="C3591" t="s">
        <v>15334</v>
      </c>
      <c r="D3591" t="s">
        <v>15334</v>
      </c>
      <c r="E3591" t="s">
        <v>4898</v>
      </c>
      <c r="H3591" t="s">
        <v>4899</v>
      </c>
      <c r="I3591" s="2">
        <v>67.274819999999991</v>
      </c>
      <c r="J3591" t="s">
        <v>15336</v>
      </c>
      <c r="K3591" t="s">
        <v>4901</v>
      </c>
      <c r="M3591">
        <f>LEN(SUBSTITUTE(Table1[[#This Row],[sequence]],"*",""))</f>
        <v>579</v>
      </c>
      <c r="O3591" t="s">
        <v>48</v>
      </c>
      <c r="R3591" s="7" t="str">
        <f>HYPERLINK("https://www.uniprot.org/uniprotkb/"&amp;Table1[[#This Row],[uniprot]]&amp;"/entry",Table1[[#This Row],[uniprot]])</f>
        <v>YHR194W</v>
      </c>
      <c r="S3591" t="s">
        <v>15335</v>
      </c>
    </row>
    <row r="3592" spans="1:19" x14ac:dyDescent="0.2">
      <c r="A3592" t="s">
        <v>15337</v>
      </c>
      <c r="B3592" t="s">
        <v>15337</v>
      </c>
      <c r="C3592" t="s">
        <v>15337</v>
      </c>
      <c r="D3592" t="s">
        <v>15337</v>
      </c>
      <c r="E3592" t="s">
        <v>4898</v>
      </c>
      <c r="H3592" t="s">
        <v>4899</v>
      </c>
      <c r="I3592" s="2">
        <v>15.21881</v>
      </c>
      <c r="J3592" t="s">
        <v>15339</v>
      </c>
      <c r="K3592" t="s">
        <v>4901</v>
      </c>
      <c r="M3592">
        <f>LEN(SUBSTITUTE(Table1[[#This Row],[sequence]],"*",""))</f>
        <v>128</v>
      </c>
      <c r="O3592" t="s">
        <v>48</v>
      </c>
      <c r="R3592" s="7" t="str">
        <f>HYPERLINK("https://www.uniprot.org/uniprotkb/"&amp;Table1[[#This Row],[uniprot]]&amp;"/entry",Table1[[#This Row],[uniprot]])</f>
        <v>YCR082W</v>
      </c>
      <c r="S3592" t="s">
        <v>15338</v>
      </c>
    </row>
    <row r="3593" spans="1:19" x14ac:dyDescent="0.2">
      <c r="A3593" t="s">
        <v>15340</v>
      </c>
      <c r="B3593" t="s">
        <v>15340</v>
      </c>
      <c r="C3593" t="s">
        <v>15340</v>
      </c>
      <c r="D3593" t="s">
        <v>15340</v>
      </c>
      <c r="E3593" t="s">
        <v>4898</v>
      </c>
      <c r="H3593" t="s">
        <v>4899</v>
      </c>
      <c r="I3593" s="2">
        <v>39.377270000000003</v>
      </c>
      <c r="J3593" t="s">
        <v>15342</v>
      </c>
      <c r="K3593" t="s">
        <v>4901</v>
      </c>
      <c r="M3593">
        <f>LEN(SUBSTITUTE(Table1[[#This Row],[sequence]],"*",""))</f>
        <v>346</v>
      </c>
      <c r="O3593" t="s">
        <v>48</v>
      </c>
      <c r="R3593" s="7" t="str">
        <f>HYPERLINK("https://www.uniprot.org/uniprotkb/"&amp;Table1[[#This Row],[uniprot]]&amp;"/entry",Table1[[#This Row],[uniprot]])</f>
        <v>YIL154C</v>
      </c>
      <c r="S3593" t="s">
        <v>15341</v>
      </c>
    </row>
    <row r="3594" spans="1:19" x14ac:dyDescent="0.2">
      <c r="A3594" t="s">
        <v>15343</v>
      </c>
      <c r="B3594" t="s">
        <v>15343</v>
      </c>
      <c r="C3594" t="s">
        <v>15343</v>
      </c>
      <c r="D3594" t="s">
        <v>15343</v>
      </c>
      <c r="E3594" t="s">
        <v>4898</v>
      </c>
      <c r="H3594" t="s">
        <v>4899</v>
      </c>
      <c r="I3594" s="2">
        <v>25.445439999999991</v>
      </c>
      <c r="J3594" t="s">
        <v>15345</v>
      </c>
      <c r="K3594" t="s">
        <v>4901</v>
      </c>
      <c r="M3594">
        <f>LEN(SUBSTITUTE(Table1[[#This Row],[sequence]],"*",""))</f>
        <v>222</v>
      </c>
      <c r="O3594" t="s">
        <v>48</v>
      </c>
      <c r="R3594" s="7" t="str">
        <f>HYPERLINK("https://www.uniprot.org/uniprotkb/"&amp;Table1[[#This Row],[uniprot]]&amp;"/entry",Table1[[#This Row],[uniprot]])</f>
        <v>YGR038W</v>
      </c>
      <c r="S3594" t="s">
        <v>15344</v>
      </c>
    </row>
    <row r="3595" spans="1:19" x14ac:dyDescent="0.2">
      <c r="A3595" t="s">
        <v>15346</v>
      </c>
      <c r="B3595" t="s">
        <v>15346</v>
      </c>
      <c r="C3595" t="s">
        <v>15346</v>
      </c>
      <c r="D3595" t="s">
        <v>15346</v>
      </c>
      <c r="E3595" t="s">
        <v>4898</v>
      </c>
      <c r="H3595" t="s">
        <v>4899</v>
      </c>
      <c r="I3595" s="2">
        <v>99.513939999999991</v>
      </c>
      <c r="J3595" t="s">
        <v>15348</v>
      </c>
      <c r="K3595" t="s">
        <v>4901</v>
      </c>
      <c r="M3595">
        <f>LEN(SUBSTITUTE(Table1[[#This Row],[sequence]],"*",""))</f>
        <v>880</v>
      </c>
      <c r="O3595" t="s">
        <v>48</v>
      </c>
      <c r="R3595" s="7" t="str">
        <f>HYPERLINK("https://www.uniprot.org/uniprotkb/"&amp;Table1[[#This Row],[uniprot]]&amp;"/entry",Table1[[#This Row],[uniprot]])</f>
        <v>YAL056W</v>
      </c>
      <c r="S3595" t="s">
        <v>15347</v>
      </c>
    </row>
    <row r="3596" spans="1:19" x14ac:dyDescent="0.2">
      <c r="A3596" t="s">
        <v>15349</v>
      </c>
      <c r="B3596" t="s">
        <v>15349</v>
      </c>
      <c r="C3596" t="s">
        <v>15349</v>
      </c>
      <c r="D3596" t="s">
        <v>15349</v>
      </c>
      <c r="E3596" t="s">
        <v>4898</v>
      </c>
      <c r="H3596" t="s">
        <v>4899</v>
      </c>
      <c r="I3596" s="2">
        <v>39.167130000000007</v>
      </c>
      <c r="J3596" t="s">
        <v>15351</v>
      </c>
      <c r="K3596" t="s">
        <v>4901</v>
      </c>
      <c r="M3596">
        <f>LEN(SUBSTITUTE(Table1[[#This Row],[sequence]],"*",""))</f>
        <v>346</v>
      </c>
      <c r="O3596" t="s">
        <v>48</v>
      </c>
      <c r="R3596" s="7" t="str">
        <f>HYPERLINK("https://www.uniprot.org/uniprotkb/"&amp;Table1[[#This Row],[uniprot]]&amp;"/entry",Table1[[#This Row],[uniprot]])</f>
        <v>YGR101W</v>
      </c>
      <c r="S3596" t="s">
        <v>15350</v>
      </c>
    </row>
    <row r="3597" spans="1:19" x14ac:dyDescent="0.2">
      <c r="A3597" t="s">
        <v>15352</v>
      </c>
      <c r="B3597" t="s">
        <v>15352</v>
      </c>
      <c r="C3597" t="s">
        <v>15352</v>
      </c>
      <c r="D3597" t="s">
        <v>15352</v>
      </c>
      <c r="E3597" t="s">
        <v>4898</v>
      </c>
      <c r="H3597" t="s">
        <v>4899</v>
      </c>
      <c r="I3597" s="2">
        <v>58.304750000000013</v>
      </c>
      <c r="J3597" t="s">
        <v>15354</v>
      </c>
      <c r="K3597" t="s">
        <v>4901</v>
      </c>
      <c r="M3597">
        <f>LEN(SUBSTITUTE(Table1[[#This Row],[sequence]],"*",""))</f>
        <v>501</v>
      </c>
      <c r="O3597" t="s">
        <v>48</v>
      </c>
      <c r="R3597" s="7" t="str">
        <f>HYPERLINK("https://www.uniprot.org/uniprotkb/"&amp;Table1[[#This Row],[uniprot]]&amp;"/entry",Table1[[#This Row],[uniprot]])</f>
        <v>YDL079C</v>
      </c>
      <c r="S3597" t="s">
        <v>15353</v>
      </c>
    </row>
    <row r="3598" spans="1:19" x14ac:dyDescent="0.2">
      <c r="A3598" t="s">
        <v>15355</v>
      </c>
      <c r="B3598" t="s">
        <v>15355</v>
      </c>
      <c r="C3598" t="s">
        <v>15355</v>
      </c>
      <c r="D3598" t="s">
        <v>15355</v>
      </c>
      <c r="E3598" t="s">
        <v>4898</v>
      </c>
      <c r="H3598" t="s">
        <v>4899</v>
      </c>
      <c r="I3598" s="2">
        <v>67.96226999999999</v>
      </c>
      <c r="J3598" t="s">
        <v>15357</v>
      </c>
      <c r="K3598" t="s">
        <v>4901</v>
      </c>
      <c r="M3598">
        <f>LEN(SUBSTITUTE(Table1[[#This Row],[sequence]],"*",""))</f>
        <v>610</v>
      </c>
      <c r="O3598" t="s">
        <v>48</v>
      </c>
      <c r="R3598" s="7" t="str">
        <f>HYPERLINK("https://www.uniprot.org/uniprotkb/"&amp;Table1[[#This Row],[uniprot]]&amp;"/entry",Table1[[#This Row],[uniprot]])</f>
        <v>YGL116W</v>
      </c>
      <c r="S3598" t="s">
        <v>15356</v>
      </c>
    </row>
    <row r="3599" spans="1:19" x14ac:dyDescent="0.2">
      <c r="A3599" t="s">
        <v>15358</v>
      </c>
      <c r="B3599" t="s">
        <v>15358</v>
      </c>
      <c r="C3599" t="s">
        <v>15358</v>
      </c>
      <c r="D3599" t="s">
        <v>15358</v>
      </c>
      <c r="E3599" t="s">
        <v>4898</v>
      </c>
      <c r="H3599" t="s">
        <v>4899</v>
      </c>
      <c r="I3599" s="2">
        <v>33.450670000000002</v>
      </c>
      <c r="J3599" t="s">
        <v>15360</v>
      </c>
      <c r="K3599" t="s">
        <v>4901</v>
      </c>
      <c r="M3599">
        <f>LEN(SUBSTITUTE(Table1[[#This Row],[sequence]],"*",""))</f>
        <v>295</v>
      </c>
      <c r="O3599" t="s">
        <v>48</v>
      </c>
      <c r="R3599" s="7" t="str">
        <f>HYPERLINK("https://www.uniprot.org/uniprotkb/"&amp;Table1[[#This Row],[uniprot]]&amp;"/entry",Table1[[#This Row],[uniprot]])</f>
        <v>YBR037C</v>
      </c>
      <c r="S3599" t="s">
        <v>15359</v>
      </c>
    </row>
    <row r="3600" spans="1:19" x14ac:dyDescent="0.2">
      <c r="A3600" t="s">
        <v>15361</v>
      </c>
      <c r="B3600" t="s">
        <v>15361</v>
      </c>
      <c r="C3600" t="s">
        <v>15361</v>
      </c>
      <c r="D3600" t="s">
        <v>15361</v>
      </c>
      <c r="E3600" t="s">
        <v>4898</v>
      </c>
      <c r="H3600" t="s">
        <v>4899</v>
      </c>
      <c r="I3600" s="2">
        <v>46.735219999999998</v>
      </c>
      <c r="J3600" t="s">
        <v>15363</v>
      </c>
      <c r="K3600" t="s">
        <v>4901</v>
      </c>
      <c r="M3600">
        <f>LEN(SUBSTITUTE(Table1[[#This Row],[sequence]],"*",""))</f>
        <v>406</v>
      </c>
      <c r="O3600" t="s">
        <v>48</v>
      </c>
      <c r="R3600" s="7" t="str">
        <f>HYPERLINK("https://www.uniprot.org/uniprotkb/"&amp;Table1[[#This Row],[uniprot]]&amp;"/entry",Table1[[#This Row],[uniprot]])</f>
        <v>YDR076W</v>
      </c>
      <c r="S3600" t="s">
        <v>15362</v>
      </c>
    </row>
    <row r="3601" spans="1:19" x14ac:dyDescent="0.2">
      <c r="A3601" t="s">
        <v>15364</v>
      </c>
      <c r="B3601" t="s">
        <v>15364</v>
      </c>
      <c r="C3601" t="s">
        <v>15364</v>
      </c>
      <c r="D3601" t="s">
        <v>15364</v>
      </c>
      <c r="E3601" t="s">
        <v>4898</v>
      </c>
      <c r="H3601" t="s">
        <v>4899</v>
      </c>
      <c r="I3601" s="2">
        <v>16.73007999999999</v>
      </c>
      <c r="J3601" t="s">
        <v>15366</v>
      </c>
      <c r="K3601" t="s">
        <v>4901</v>
      </c>
      <c r="M3601">
        <f>LEN(SUBSTITUTE(Table1[[#This Row],[sequence]],"*",""))</f>
        <v>158</v>
      </c>
      <c r="O3601" t="s">
        <v>48</v>
      </c>
      <c r="R3601" s="7" t="str">
        <f>HYPERLINK("https://www.uniprot.org/uniprotkb/"&amp;Table1[[#This Row],[uniprot]]&amp;"/entry",Table1[[#This Row],[uniprot]])</f>
        <v>YJL143W</v>
      </c>
      <c r="S3601" t="s">
        <v>15365</v>
      </c>
    </row>
    <row r="3602" spans="1:19" x14ac:dyDescent="0.2">
      <c r="A3602" t="s">
        <v>15367</v>
      </c>
      <c r="B3602" t="s">
        <v>15367</v>
      </c>
      <c r="C3602" t="s">
        <v>15367</v>
      </c>
      <c r="D3602" t="s">
        <v>15367</v>
      </c>
      <c r="E3602" t="s">
        <v>4898</v>
      </c>
      <c r="H3602" t="s">
        <v>4899</v>
      </c>
      <c r="I3602" s="2">
        <v>49.861989999999999</v>
      </c>
      <c r="J3602" t="s">
        <v>15369</v>
      </c>
      <c r="K3602" t="s">
        <v>4901</v>
      </c>
      <c r="M3602">
        <f>LEN(SUBSTITUTE(Table1[[#This Row],[sequence]],"*",""))</f>
        <v>427</v>
      </c>
      <c r="O3602" t="s">
        <v>48</v>
      </c>
      <c r="R3602" s="7" t="str">
        <f>HYPERLINK("https://www.uniprot.org/uniprotkb/"&amp;Table1[[#This Row],[uniprot]]&amp;"/entry",Table1[[#This Row],[uniprot]])</f>
        <v>YDL155W</v>
      </c>
      <c r="S3602" t="s">
        <v>15368</v>
      </c>
    </row>
    <row r="3603" spans="1:19" x14ac:dyDescent="0.2">
      <c r="A3603" t="s">
        <v>15370</v>
      </c>
      <c r="B3603" t="s">
        <v>15370</v>
      </c>
      <c r="C3603" t="s">
        <v>15370</v>
      </c>
      <c r="D3603" t="s">
        <v>15370</v>
      </c>
      <c r="E3603" t="s">
        <v>4898</v>
      </c>
      <c r="H3603" t="s">
        <v>4899</v>
      </c>
      <c r="I3603" s="2">
        <v>34.589589999999987</v>
      </c>
      <c r="J3603" t="s">
        <v>15372</v>
      </c>
      <c r="K3603" t="s">
        <v>4901</v>
      </c>
      <c r="M3603">
        <f>LEN(SUBSTITUTE(Table1[[#This Row],[sequence]],"*",""))</f>
        <v>306</v>
      </c>
      <c r="O3603" t="s">
        <v>48</v>
      </c>
      <c r="R3603" s="7" t="str">
        <f>HYPERLINK("https://www.uniprot.org/uniprotkb/"&amp;Table1[[#This Row],[uniprot]]&amp;"/entry",Table1[[#This Row],[uniprot]])</f>
        <v>YKL183W</v>
      </c>
      <c r="S3603" t="s">
        <v>15371</v>
      </c>
    </row>
    <row r="3604" spans="1:19" x14ac:dyDescent="0.2">
      <c r="A3604" t="s">
        <v>15373</v>
      </c>
      <c r="B3604" t="s">
        <v>15373</v>
      </c>
      <c r="C3604" t="s">
        <v>15373</v>
      </c>
      <c r="D3604" t="s">
        <v>15373</v>
      </c>
      <c r="E3604" t="s">
        <v>4898</v>
      </c>
      <c r="H3604" t="s">
        <v>4899</v>
      </c>
      <c r="I3604" s="2">
        <v>28.997369999999989</v>
      </c>
      <c r="J3604" t="s">
        <v>15375</v>
      </c>
      <c r="K3604" t="s">
        <v>4901</v>
      </c>
      <c r="M3604">
        <f>LEN(SUBSTITUTE(Table1[[#This Row],[sequence]],"*",""))</f>
        <v>250</v>
      </c>
      <c r="O3604" t="s">
        <v>48</v>
      </c>
      <c r="R3604" s="7" t="str">
        <f>HYPERLINK("https://www.uniprot.org/uniprotkb/"&amp;Table1[[#This Row],[uniprot]]&amp;"/entry",Table1[[#This Row],[uniprot]])</f>
        <v>YGL240W</v>
      </c>
      <c r="S3604" t="s">
        <v>15374</v>
      </c>
    </row>
    <row r="3605" spans="1:19" x14ac:dyDescent="0.2">
      <c r="A3605" t="s">
        <v>15376</v>
      </c>
      <c r="B3605" t="s">
        <v>15376</v>
      </c>
      <c r="C3605" t="s">
        <v>15376</v>
      </c>
      <c r="D3605" t="s">
        <v>15376</v>
      </c>
      <c r="E3605" t="s">
        <v>4898</v>
      </c>
      <c r="H3605" t="s">
        <v>4899</v>
      </c>
      <c r="I3605" s="2">
        <v>20.713309999999989</v>
      </c>
      <c r="J3605" t="s">
        <v>15378</v>
      </c>
      <c r="K3605" t="s">
        <v>4901</v>
      </c>
      <c r="M3605">
        <f>LEN(SUBSTITUTE(Table1[[#This Row],[sequence]],"*",""))</f>
        <v>181</v>
      </c>
      <c r="O3605" t="s">
        <v>48</v>
      </c>
      <c r="R3605" s="7" t="str">
        <f>HYPERLINK("https://www.uniprot.org/uniprotkb/"&amp;Table1[[#This Row],[uniprot]]&amp;"/entry",Table1[[#This Row],[uniprot]])</f>
        <v>YIL009C-A</v>
      </c>
      <c r="S3605" t="s">
        <v>15377</v>
      </c>
    </row>
    <row r="3606" spans="1:19" x14ac:dyDescent="0.2">
      <c r="A3606" t="s">
        <v>15379</v>
      </c>
      <c r="B3606" t="s">
        <v>15379</v>
      </c>
      <c r="C3606" t="s">
        <v>15379</v>
      </c>
      <c r="D3606" t="s">
        <v>15379</v>
      </c>
      <c r="E3606" t="s">
        <v>4898</v>
      </c>
      <c r="H3606" t="s">
        <v>4899</v>
      </c>
      <c r="I3606" s="2">
        <v>40.645389999999992</v>
      </c>
      <c r="J3606" t="s">
        <v>15381</v>
      </c>
      <c r="K3606" t="s">
        <v>4901</v>
      </c>
      <c r="M3606">
        <f>LEN(SUBSTITUTE(Table1[[#This Row],[sequence]],"*",""))</f>
        <v>350</v>
      </c>
      <c r="O3606" t="s">
        <v>48</v>
      </c>
      <c r="R3606" s="7" t="str">
        <f>HYPERLINK("https://www.uniprot.org/uniprotkb/"&amp;Table1[[#This Row],[uniprot]]&amp;"/entry",Table1[[#This Row],[uniprot]])</f>
        <v>YJR043C</v>
      </c>
      <c r="S3606" t="s">
        <v>15380</v>
      </c>
    </row>
    <row r="3607" spans="1:19" x14ac:dyDescent="0.2">
      <c r="A3607" t="s">
        <v>15382</v>
      </c>
      <c r="B3607" t="s">
        <v>15382</v>
      </c>
      <c r="C3607" t="s">
        <v>15382</v>
      </c>
      <c r="D3607" t="s">
        <v>15382</v>
      </c>
      <c r="E3607" t="s">
        <v>4898</v>
      </c>
      <c r="H3607" t="s">
        <v>4899</v>
      </c>
      <c r="I3607" s="2">
        <v>75.966530000000006</v>
      </c>
      <c r="J3607" t="s">
        <v>15384</v>
      </c>
      <c r="K3607" t="s">
        <v>4901</v>
      </c>
      <c r="M3607">
        <f>LEN(SUBSTITUTE(Table1[[#This Row],[sequence]],"*",""))</f>
        <v>667</v>
      </c>
      <c r="O3607" t="s">
        <v>48</v>
      </c>
      <c r="R3607" s="7" t="str">
        <f>HYPERLINK("https://www.uniprot.org/uniprotkb/"&amp;Table1[[#This Row],[uniprot]]&amp;"/entry",Table1[[#This Row],[uniprot]])</f>
        <v>YJL057C</v>
      </c>
      <c r="S3607" t="s">
        <v>15383</v>
      </c>
    </row>
    <row r="3608" spans="1:19" x14ac:dyDescent="0.2">
      <c r="A3608" t="s">
        <v>15385</v>
      </c>
      <c r="B3608" t="s">
        <v>15385</v>
      </c>
      <c r="C3608" t="s">
        <v>15385</v>
      </c>
      <c r="D3608" t="s">
        <v>15385</v>
      </c>
      <c r="E3608" t="s">
        <v>4898</v>
      </c>
      <c r="H3608" t="s">
        <v>4899</v>
      </c>
      <c r="I3608" s="2">
        <v>9.6830999999999996</v>
      </c>
      <c r="J3608" t="s">
        <v>15387</v>
      </c>
      <c r="K3608" t="s">
        <v>4901</v>
      </c>
      <c r="M3608">
        <f>LEN(SUBSTITUTE(Table1[[#This Row],[sequence]],"*",""))</f>
        <v>88</v>
      </c>
      <c r="O3608" t="s">
        <v>48</v>
      </c>
      <c r="R3608" s="7" t="str">
        <f>HYPERLINK("https://www.uniprot.org/uniprotkb/"&amp;Table1[[#This Row],[uniprot]]&amp;"/entry",Table1[[#This Row],[uniprot]])</f>
        <v>YER019C-A</v>
      </c>
      <c r="S3608" t="s">
        <v>15386</v>
      </c>
    </row>
    <row r="3609" spans="1:19" x14ac:dyDescent="0.2">
      <c r="A3609" t="s">
        <v>15388</v>
      </c>
      <c r="B3609" t="s">
        <v>15388</v>
      </c>
      <c r="C3609" t="s">
        <v>15388</v>
      </c>
      <c r="D3609" t="s">
        <v>15388</v>
      </c>
      <c r="E3609" t="s">
        <v>4898</v>
      </c>
      <c r="H3609" t="s">
        <v>4899</v>
      </c>
      <c r="I3609" s="2">
        <v>32.848030000000001</v>
      </c>
      <c r="J3609" t="s">
        <v>15390</v>
      </c>
      <c r="K3609" t="s">
        <v>4901</v>
      </c>
      <c r="M3609">
        <f>LEN(SUBSTITUTE(Table1[[#This Row],[sequence]],"*",""))</f>
        <v>280</v>
      </c>
      <c r="O3609" t="s">
        <v>48</v>
      </c>
      <c r="R3609" s="7" t="str">
        <f>HYPERLINK("https://www.uniprot.org/uniprotkb/"&amp;Table1[[#This Row],[uniprot]]&amp;"/entry",Table1[[#This Row],[uniprot]])</f>
        <v>YPL076W</v>
      </c>
      <c r="S3609" t="s">
        <v>15389</v>
      </c>
    </row>
    <row r="3610" spans="1:19" x14ac:dyDescent="0.2">
      <c r="A3610" t="s">
        <v>15391</v>
      </c>
      <c r="B3610" t="s">
        <v>15391</v>
      </c>
      <c r="C3610" t="s">
        <v>15391</v>
      </c>
      <c r="D3610" t="s">
        <v>15391</v>
      </c>
      <c r="E3610" t="s">
        <v>4898</v>
      </c>
      <c r="H3610" t="s">
        <v>4899</v>
      </c>
      <c r="I3610" s="2">
        <v>14.515169999999999</v>
      </c>
      <c r="J3610" t="s">
        <v>15393</v>
      </c>
      <c r="K3610" t="s">
        <v>4901</v>
      </c>
      <c r="M3610">
        <f>LEN(SUBSTITUTE(Table1[[#This Row],[sequence]],"*",""))</f>
        <v>131</v>
      </c>
      <c r="O3610" t="s">
        <v>48</v>
      </c>
      <c r="R3610" s="7" t="str">
        <f>HYPERLINK("https://www.uniprot.org/uniprotkb/"&amp;Table1[[#This Row],[uniprot]]&amp;"/entry",Table1[[#This Row],[uniprot]])</f>
        <v>YHR132W-A</v>
      </c>
      <c r="S3610" t="s">
        <v>15392</v>
      </c>
    </row>
    <row r="3611" spans="1:19" x14ac:dyDescent="0.2">
      <c r="A3611" t="s">
        <v>15394</v>
      </c>
      <c r="B3611" t="s">
        <v>15394</v>
      </c>
      <c r="C3611" t="s">
        <v>15394</v>
      </c>
      <c r="D3611" t="s">
        <v>15394</v>
      </c>
      <c r="E3611" t="s">
        <v>4898</v>
      </c>
      <c r="H3611" t="s">
        <v>4899</v>
      </c>
      <c r="I3611" s="2">
        <v>32.255019999999988</v>
      </c>
      <c r="J3611" t="s">
        <v>15396</v>
      </c>
      <c r="K3611" t="s">
        <v>4901</v>
      </c>
      <c r="M3611">
        <f>LEN(SUBSTITUTE(Table1[[#This Row],[sequence]],"*",""))</f>
        <v>273</v>
      </c>
      <c r="O3611" t="s">
        <v>48</v>
      </c>
      <c r="R3611" s="7" t="str">
        <f>HYPERLINK("https://www.uniprot.org/uniprotkb/"&amp;Table1[[#This Row],[uniprot]]&amp;"/entry",Table1[[#This Row],[uniprot]])</f>
        <v>YKR030W</v>
      </c>
      <c r="S3611" t="s">
        <v>15395</v>
      </c>
    </row>
    <row r="3612" spans="1:19" x14ac:dyDescent="0.2">
      <c r="A3612" t="s">
        <v>15397</v>
      </c>
      <c r="B3612" t="s">
        <v>15397</v>
      </c>
      <c r="C3612" t="s">
        <v>15397</v>
      </c>
      <c r="D3612" t="s">
        <v>15397</v>
      </c>
      <c r="E3612" t="s">
        <v>4898</v>
      </c>
      <c r="H3612" t="s">
        <v>4899</v>
      </c>
      <c r="I3612" s="2">
        <v>50.094610000000003</v>
      </c>
      <c r="J3612" t="s">
        <v>15398</v>
      </c>
      <c r="K3612" t="s">
        <v>4901</v>
      </c>
      <c r="M3612">
        <f>LEN(SUBSTITUTE(Table1[[#This Row],[sequence]],"*",""))</f>
        <v>448</v>
      </c>
      <c r="O3612" t="s">
        <v>48</v>
      </c>
      <c r="R3612" s="7" t="str">
        <f>HYPERLINK("https://www.uniprot.org/uniprotkb/"&amp;Table1[[#This Row],[uniprot]]&amp;"/entry",Table1[[#This Row],[uniprot]])</f>
        <v>YJR124C</v>
      </c>
    </row>
    <row r="3613" spans="1:19" x14ac:dyDescent="0.2">
      <c r="A3613" t="s">
        <v>15399</v>
      </c>
      <c r="B3613" t="s">
        <v>15399</v>
      </c>
      <c r="C3613" t="s">
        <v>15399</v>
      </c>
      <c r="D3613" t="s">
        <v>15399</v>
      </c>
      <c r="E3613" t="s">
        <v>4898</v>
      </c>
      <c r="H3613" t="s">
        <v>4899</v>
      </c>
      <c r="I3613" s="2">
        <v>29.142099999999999</v>
      </c>
      <c r="J3613" t="s">
        <v>15401</v>
      </c>
      <c r="K3613" t="s">
        <v>4901</v>
      </c>
      <c r="M3613">
        <f>LEN(SUBSTITUTE(Table1[[#This Row],[sequence]],"*",""))</f>
        <v>256</v>
      </c>
      <c r="O3613" t="s">
        <v>48</v>
      </c>
      <c r="R3613" s="7" t="str">
        <f>HYPERLINK("https://www.uniprot.org/uniprotkb/"&amp;Table1[[#This Row],[uniprot]]&amp;"/entry",Table1[[#This Row],[uniprot]])</f>
        <v>YMR200W</v>
      </c>
      <c r="S3613" t="s">
        <v>15400</v>
      </c>
    </row>
    <row r="3614" spans="1:19" x14ac:dyDescent="0.2">
      <c r="A3614" t="s">
        <v>15402</v>
      </c>
      <c r="B3614" t="s">
        <v>15402</v>
      </c>
      <c r="C3614" t="s">
        <v>15402</v>
      </c>
      <c r="D3614" t="s">
        <v>15402</v>
      </c>
      <c r="E3614" t="s">
        <v>4898</v>
      </c>
      <c r="H3614" t="s">
        <v>4899</v>
      </c>
      <c r="I3614" s="2">
        <v>40.074679999999987</v>
      </c>
      <c r="J3614" t="s">
        <v>15403</v>
      </c>
      <c r="K3614" t="s">
        <v>4901</v>
      </c>
      <c r="M3614">
        <f>LEN(SUBSTITUTE(Table1[[#This Row],[sequence]],"*",""))</f>
        <v>342</v>
      </c>
      <c r="O3614" t="s">
        <v>48</v>
      </c>
      <c r="R3614" s="7" t="str">
        <f>HYPERLINK("https://www.uniprot.org/uniprotkb/"&amp;Table1[[#This Row],[uniprot]]&amp;"/entry",Table1[[#This Row],[uniprot]])</f>
        <v>YOL107W</v>
      </c>
    </row>
    <row r="3615" spans="1:19" x14ac:dyDescent="0.2">
      <c r="A3615" t="s">
        <v>15404</v>
      </c>
      <c r="B3615" t="s">
        <v>15404</v>
      </c>
      <c r="C3615" t="s">
        <v>15404</v>
      </c>
      <c r="D3615" t="s">
        <v>15404</v>
      </c>
      <c r="E3615" t="s">
        <v>4898</v>
      </c>
      <c r="H3615" t="s">
        <v>4899</v>
      </c>
      <c r="I3615" s="2">
        <v>15.8782</v>
      </c>
      <c r="J3615" t="s">
        <v>15406</v>
      </c>
      <c r="K3615" t="s">
        <v>4901</v>
      </c>
      <c r="M3615">
        <f>LEN(SUBSTITUTE(Table1[[#This Row],[sequence]],"*",""))</f>
        <v>137</v>
      </c>
      <c r="O3615" t="s">
        <v>48</v>
      </c>
      <c r="R3615" s="7" t="str">
        <f>HYPERLINK("https://www.uniprot.org/uniprotkb/"&amp;Table1[[#This Row],[uniprot]]&amp;"/entry",Table1[[#This Row],[uniprot]])</f>
        <v>YER093C-A</v>
      </c>
      <c r="S3615" t="s">
        <v>15405</v>
      </c>
    </row>
    <row r="3616" spans="1:19" x14ac:dyDescent="0.2">
      <c r="A3616" t="s">
        <v>15407</v>
      </c>
      <c r="B3616" t="s">
        <v>15407</v>
      </c>
      <c r="C3616" t="s">
        <v>15407</v>
      </c>
      <c r="D3616" t="s">
        <v>15407</v>
      </c>
      <c r="E3616" t="s">
        <v>4898</v>
      </c>
      <c r="H3616" t="s">
        <v>4899</v>
      </c>
      <c r="I3616" s="2">
        <v>8.2775799999999986</v>
      </c>
      <c r="J3616" t="s">
        <v>15409</v>
      </c>
      <c r="K3616" t="s">
        <v>4901</v>
      </c>
      <c r="M3616">
        <f>LEN(SUBSTITUTE(Table1[[#This Row],[sequence]],"*",""))</f>
        <v>73</v>
      </c>
      <c r="O3616" t="s">
        <v>48</v>
      </c>
      <c r="R3616" s="7" t="str">
        <f>HYPERLINK("https://www.uniprot.org/uniprotkb/"&amp;Table1[[#This Row],[uniprot]]&amp;"/entry",Table1[[#This Row],[uniprot]])</f>
        <v>YNL259C</v>
      </c>
      <c r="S3616" t="s">
        <v>15408</v>
      </c>
    </row>
    <row r="3617" spans="1:19" x14ac:dyDescent="0.2">
      <c r="A3617" t="s">
        <v>15410</v>
      </c>
      <c r="B3617" t="s">
        <v>15410</v>
      </c>
      <c r="C3617" t="s">
        <v>15410</v>
      </c>
      <c r="D3617" t="s">
        <v>15410</v>
      </c>
      <c r="E3617" t="s">
        <v>4898</v>
      </c>
      <c r="H3617" t="s">
        <v>4899</v>
      </c>
      <c r="I3617" s="2">
        <v>27.448360000000001</v>
      </c>
      <c r="J3617" t="s">
        <v>15412</v>
      </c>
      <c r="K3617" t="s">
        <v>4901</v>
      </c>
      <c r="M3617">
        <f>LEN(SUBSTITUTE(Table1[[#This Row],[sequence]],"*",""))</f>
        <v>239</v>
      </c>
      <c r="O3617" t="s">
        <v>48</v>
      </c>
      <c r="R3617" s="7" t="str">
        <f>HYPERLINK("https://www.uniprot.org/uniprotkb/"&amp;Table1[[#This Row],[uniprot]]&amp;"/entry",Table1[[#This Row],[uniprot]])</f>
        <v>YGR033C</v>
      </c>
      <c r="S3617" t="s">
        <v>15411</v>
      </c>
    </row>
    <row r="3618" spans="1:19" x14ac:dyDescent="0.2">
      <c r="A3618" t="s">
        <v>15413</v>
      </c>
      <c r="B3618" t="s">
        <v>15413</v>
      </c>
      <c r="C3618" t="s">
        <v>15413</v>
      </c>
      <c r="D3618" t="s">
        <v>15413</v>
      </c>
      <c r="E3618" t="s">
        <v>4898</v>
      </c>
      <c r="H3618" t="s">
        <v>4899</v>
      </c>
      <c r="I3618" s="2">
        <v>27.87381000000001</v>
      </c>
      <c r="J3618" t="s">
        <v>15415</v>
      </c>
      <c r="K3618" t="s">
        <v>4901</v>
      </c>
      <c r="M3618">
        <f>LEN(SUBSTITUTE(Table1[[#This Row],[sequence]],"*",""))</f>
        <v>239</v>
      </c>
      <c r="O3618" t="s">
        <v>48</v>
      </c>
      <c r="R3618" s="7" t="str">
        <f>HYPERLINK("https://www.uniprot.org/uniprotkb/"&amp;Table1[[#This Row],[uniprot]]&amp;"/entry",Table1[[#This Row],[uniprot]])</f>
        <v>YGR036C</v>
      </c>
      <c r="S3618" t="s">
        <v>15414</v>
      </c>
    </row>
    <row r="3619" spans="1:19" x14ac:dyDescent="0.2">
      <c r="A3619" t="s">
        <v>15416</v>
      </c>
      <c r="B3619" t="s">
        <v>15416</v>
      </c>
      <c r="C3619" t="s">
        <v>15416</v>
      </c>
      <c r="D3619" t="s">
        <v>15416</v>
      </c>
      <c r="E3619" t="s">
        <v>4898</v>
      </c>
      <c r="H3619" t="s">
        <v>4899</v>
      </c>
      <c r="I3619" s="2">
        <v>16.88363</v>
      </c>
      <c r="J3619" t="s">
        <v>15418</v>
      </c>
      <c r="K3619" t="s">
        <v>4901</v>
      </c>
      <c r="M3619">
        <f>LEN(SUBSTITUTE(Table1[[#This Row],[sequence]],"*",""))</f>
        <v>148</v>
      </c>
      <c r="O3619" t="s">
        <v>48</v>
      </c>
      <c r="R3619" s="7" t="str">
        <f>HYPERLINK("https://www.uniprot.org/uniprotkb/"&amp;Table1[[#This Row],[uniprot]]&amp;"/entry",Table1[[#This Row],[uniprot]])</f>
        <v>YBR173C</v>
      </c>
      <c r="S3619" t="s">
        <v>15417</v>
      </c>
    </row>
    <row r="3620" spans="1:19" x14ac:dyDescent="0.2">
      <c r="A3620" t="s">
        <v>15419</v>
      </c>
      <c r="B3620" t="s">
        <v>15419</v>
      </c>
      <c r="C3620" t="s">
        <v>15419</v>
      </c>
      <c r="D3620" t="s">
        <v>15419</v>
      </c>
      <c r="E3620" t="s">
        <v>4898</v>
      </c>
      <c r="H3620" t="s">
        <v>4899</v>
      </c>
      <c r="I3620" s="2">
        <v>22.261230000000001</v>
      </c>
      <c r="J3620" t="s">
        <v>15421</v>
      </c>
      <c r="K3620" t="s">
        <v>4901</v>
      </c>
      <c r="M3620">
        <f>LEN(SUBSTITUTE(Table1[[#This Row],[sequence]],"*",""))</f>
        <v>198</v>
      </c>
      <c r="O3620" t="s">
        <v>48</v>
      </c>
      <c r="R3620" s="7" t="str">
        <f>HYPERLINK("https://www.uniprot.org/uniprotkb/"&amp;Table1[[#This Row],[uniprot]]&amp;"/entry",Table1[[#This Row],[uniprot]])</f>
        <v>YAL008W</v>
      </c>
      <c r="S3620" t="s">
        <v>15420</v>
      </c>
    </row>
    <row r="3621" spans="1:19" x14ac:dyDescent="0.2">
      <c r="A3621" t="s">
        <v>15422</v>
      </c>
      <c r="B3621" t="s">
        <v>15422</v>
      </c>
      <c r="C3621" t="s">
        <v>15422</v>
      </c>
      <c r="D3621" t="s">
        <v>15422</v>
      </c>
      <c r="E3621" t="s">
        <v>4898</v>
      </c>
      <c r="H3621" t="s">
        <v>4899</v>
      </c>
      <c r="I3621" s="2">
        <v>6.99932</v>
      </c>
      <c r="J3621" t="s">
        <v>15424</v>
      </c>
      <c r="K3621" t="s">
        <v>4901</v>
      </c>
      <c r="M3621">
        <f>LEN(SUBSTITUTE(Table1[[#This Row],[sequence]],"*",""))</f>
        <v>64</v>
      </c>
      <c r="O3621" t="s">
        <v>48</v>
      </c>
      <c r="R3621" s="7" t="str">
        <f>HYPERLINK("https://www.uniprot.org/uniprotkb/"&amp;Table1[[#This Row],[uniprot]]&amp;"/entry",Table1[[#This Row],[uniprot]])</f>
        <v>YLR262C-A</v>
      </c>
      <c r="S3621" t="s">
        <v>15423</v>
      </c>
    </row>
    <row r="3622" spans="1:19" x14ac:dyDescent="0.2">
      <c r="A3622" t="s">
        <v>15425</v>
      </c>
      <c r="B3622" t="s">
        <v>15425</v>
      </c>
      <c r="C3622" t="s">
        <v>15425</v>
      </c>
      <c r="D3622" t="s">
        <v>15425</v>
      </c>
      <c r="E3622" t="s">
        <v>4898</v>
      </c>
      <c r="H3622" t="s">
        <v>4899</v>
      </c>
      <c r="I3622" s="2">
        <v>24.594629999999999</v>
      </c>
      <c r="J3622" t="s">
        <v>15427</v>
      </c>
      <c r="K3622" t="s">
        <v>4901</v>
      </c>
      <c r="M3622">
        <f>LEN(SUBSTITUTE(Table1[[#This Row],[sequence]],"*",""))</f>
        <v>208</v>
      </c>
      <c r="O3622" t="s">
        <v>48</v>
      </c>
      <c r="R3622" s="7" t="str">
        <f>HYPERLINK("https://www.uniprot.org/uniprotkb/"&amp;Table1[[#This Row],[uniprot]]&amp;"/entry",Table1[[#This Row],[uniprot]])</f>
        <v>YER104W</v>
      </c>
      <c r="S3622" t="s">
        <v>15426</v>
      </c>
    </row>
    <row r="3623" spans="1:19" x14ac:dyDescent="0.2">
      <c r="A3623" t="s">
        <v>15428</v>
      </c>
      <c r="B3623" t="s">
        <v>15428</v>
      </c>
      <c r="C3623" t="s">
        <v>15428</v>
      </c>
      <c r="D3623" t="s">
        <v>15428</v>
      </c>
      <c r="E3623" t="s">
        <v>4898</v>
      </c>
      <c r="H3623" t="s">
        <v>4899</v>
      </c>
      <c r="I3623" s="2">
        <v>24.61713</v>
      </c>
      <c r="J3623" t="s">
        <v>15430</v>
      </c>
      <c r="K3623" t="s">
        <v>4901</v>
      </c>
      <c r="M3623">
        <f>LEN(SUBSTITUTE(Table1[[#This Row],[sequence]],"*",""))</f>
        <v>218</v>
      </c>
      <c r="O3623" t="s">
        <v>48</v>
      </c>
      <c r="R3623" s="7" t="str">
        <f>HYPERLINK("https://www.uniprot.org/uniprotkb/"&amp;Table1[[#This Row],[uniprot]]&amp;"/entry",Table1[[#This Row],[uniprot]])</f>
        <v>YGL079W</v>
      </c>
      <c r="S3623" t="s">
        <v>15429</v>
      </c>
    </row>
    <row r="3624" spans="1:19" x14ac:dyDescent="0.2">
      <c r="A3624" t="s">
        <v>15431</v>
      </c>
      <c r="B3624" t="s">
        <v>15431</v>
      </c>
      <c r="C3624" t="s">
        <v>15431</v>
      </c>
      <c r="D3624" t="s">
        <v>15431</v>
      </c>
      <c r="E3624" t="s">
        <v>4898</v>
      </c>
      <c r="H3624" t="s">
        <v>4899</v>
      </c>
      <c r="I3624" s="2">
        <v>50.743190000000013</v>
      </c>
      <c r="J3624" t="s">
        <v>15433</v>
      </c>
      <c r="K3624" t="s">
        <v>4901</v>
      </c>
      <c r="M3624">
        <f>LEN(SUBSTITUTE(Table1[[#This Row],[sequence]],"*",""))</f>
        <v>448</v>
      </c>
      <c r="O3624" t="s">
        <v>48</v>
      </c>
      <c r="R3624" s="7" t="str">
        <f>HYPERLINK("https://www.uniprot.org/uniprotkb/"&amp;Table1[[#This Row],[uniprot]]&amp;"/entry",Table1[[#This Row],[uniprot]])</f>
        <v>YLR443W</v>
      </c>
      <c r="S3624" t="s">
        <v>15432</v>
      </c>
    </row>
    <row r="3625" spans="1:19" x14ac:dyDescent="0.2">
      <c r="A3625" t="s">
        <v>15434</v>
      </c>
      <c r="B3625" t="s">
        <v>15434</v>
      </c>
      <c r="C3625" t="s">
        <v>15434</v>
      </c>
      <c r="D3625" t="s">
        <v>15434</v>
      </c>
      <c r="E3625" t="s">
        <v>4898</v>
      </c>
      <c r="H3625" t="s">
        <v>4899</v>
      </c>
      <c r="I3625" s="2">
        <v>22.319330000000001</v>
      </c>
      <c r="J3625" t="s">
        <v>15436</v>
      </c>
      <c r="K3625" t="s">
        <v>4901</v>
      </c>
      <c r="M3625">
        <f>LEN(SUBSTITUTE(Table1[[#This Row],[sequence]],"*",""))</f>
        <v>196</v>
      </c>
      <c r="O3625" t="s">
        <v>48</v>
      </c>
      <c r="R3625" s="7" t="str">
        <f>HYPERLINK("https://www.uniprot.org/uniprotkb/"&amp;Table1[[#This Row],[uniprot]]&amp;"/entry",Table1[[#This Row],[uniprot]])</f>
        <v>YPR037C</v>
      </c>
      <c r="S3625" t="s">
        <v>15435</v>
      </c>
    </row>
    <row r="3626" spans="1:19" x14ac:dyDescent="0.2">
      <c r="A3626" t="s">
        <v>15437</v>
      </c>
      <c r="B3626" t="s">
        <v>15437</v>
      </c>
      <c r="C3626" t="s">
        <v>15437</v>
      </c>
      <c r="D3626" t="s">
        <v>15437</v>
      </c>
      <c r="E3626" t="s">
        <v>4898</v>
      </c>
      <c r="H3626" t="s">
        <v>4899</v>
      </c>
      <c r="I3626" s="2">
        <v>9.7778600000000004</v>
      </c>
      <c r="J3626" t="s">
        <v>15439</v>
      </c>
      <c r="K3626" t="s">
        <v>4901</v>
      </c>
      <c r="M3626">
        <f>LEN(SUBSTITUTE(Table1[[#This Row],[sequence]],"*",""))</f>
        <v>86</v>
      </c>
      <c r="O3626" t="s">
        <v>48</v>
      </c>
      <c r="R3626" s="7" t="str">
        <f>HYPERLINK("https://www.uniprot.org/uniprotkb/"&amp;Table1[[#This Row],[uniprot]]&amp;"/entry",Table1[[#This Row],[uniprot]])</f>
        <v>YKL053C-A</v>
      </c>
      <c r="S3626" t="s">
        <v>15438</v>
      </c>
    </row>
    <row r="3627" spans="1:19" x14ac:dyDescent="0.2">
      <c r="A3627" t="s">
        <v>15440</v>
      </c>
      <c r="B3627" t="s">
        <v>15440</v>
      </c>
      <c r="C3627" t="s">
        <v>15440</v>
      </c>
      <c r="D3627" t="s">
        <v>15440</v>
      </c>
      <c r="E3627" t="s">
        <v>4898</v>
      </c>
      <c r="H3627" t="s">
        <v>4899</v>
      </c>
      <c r="I3627" s="2">
        <v>19.03529</v>
      </c>
      <c r="J3627" t="s">
        <v>15442</v>
      </c>
      <c r="K3627" t="s">
        <v>4901</v>
      </c>
      <c r="M3627">
        <f>LEN(SUBSTITUTE(Table1[[#This Row],[sequence]],"*",""))</f>
        <v>162</v>
      </c>
      <c r="O3627" t="s">
        <v>48</v>
      </c>
      <c r="R3627" s="7" t="str">
        <f>HYPERLINK("https://www.uniprot.org/uniprotkb/"&amp;Table1[[#This Row],[uniprot]]&amp;"/entry",Table1[[#This Row],[uniprot]])</f>
        <v>YNL260C</v>
      </c>
      <c r="S3627" t="s">
        <v>15441</v>
      </c>
    </row>
    <row r="3628" spans="1:19" x14ac:dyDescent="0.2">
      <c r="A3628" t="s">
        <v>15443</v>
      </c>
      <c r="B3628" t="s">
        <v>15443</v>
      </c>
      <c r="C3628" t="s">
        <v>15443</v>
      </c>
      <c r="D3628" t="s">
        <v>15443</v>
      </c>
      <c r="E3628" t="s">
        <v>4898</v>
      </c>
      <c r="H3628" t="s">
        <v>4899</v>
      </c>
      <c r="I3628" s="2">
        <v>14.81645</v>
      </c>
      <c r="J3628" t="s">
        <v>15445</v>
      </c>
      <c r="K3628" t="s">
        <v>4901</v>
      </c>
      <c r="M3628">
        <f>LEN(SUBSTITUTE(Table1[[#This Row],[sequence]],"*",""))</f>
        <v>130</v>
      </c>
      <c r="O3628" t="s">
        <v>48</v>
      </c>
      <c r="R3628" s="7" t="str">
        <f>HYPERLINK("https://www.uniprot.org/uniprotkb/"&amp;Table1[[#This Row],[uniprot]]&amp;"/entry",Table1[[#This Row],[uniprot]])</f>
        <v>YOR103C</v>
      </c>
      <c r="S3628" t="s">
        <v>15444</v>
      </c>
    </row>
    <row r="3629" spans="1:19" x14ac:dyDescent="0.2">
      <c r="A3629" t="s">
        <v>15446</v>
      </c>
      <c r="B3629" t="s">
        <v>15446</v>
      </c>
      <c r="C3629" t="s">
        <v>15446</v>
      </c>
      <c r="D3629" t="s">
        <v>15446</v>
      </c>
      <c r="E3629" t="s">
        <v>4898</v>
      </c>
      <c r="H3629" t="s">
        <v>4899</v>
      </c>
      <c r="I3629" s="2">
        <v>15.885479999999999</v>
      </c>
      <c r="J3629" t="s">
        <v>15448</v>
      </c>
      <c r="K3629" t="s">
        <v>4901</v>
      </c>
      <c r="M3629">
        <f>LEN(SUBSTITUTE(Table1[[#This Row],[sequence]],"*",""))</f>
        <v>135</v>
      </c>
      <c r="O3629" t="s">
        <v>48</v>
      </c>
      <c r="R3629" s="7" t="str">
        <f>HYPERLINK("https://www.uniprot.org/uniprotkb/"&amp;Table1[[#This Row],[uniprot]]&amp;"/entry",Table1[[#This Row],[uniprot]])</f>
        <v>YDR482C</v>
      </c>
      <c r="S3629" t="s">
        <v>15447</v>
      </c>
    </row>
    <row r="3630" spans="1:19" x14ac:dyDescent="0.2">
      <c r="A3630" t="s">
        <v>15449</v>
      </c>
      <c r="B3630" t="s">
        <v>15449</v>
      </c>
      <c r="C3630" t="s">
        <v>15449</v>
      </c>
      <c r="D3630" t="s">
        <v>15449</v>
      </c>
      <c r="E3630" t="s">
        <v>4898</v>
      </c>
      <c r="H3630" t="s">
        <v>4899</v>
      </c>
      <c r="I3630" s="2">
        <v>18.570499999999999</v>
      </c>
      <c r="J3630" t="s">
        <v>15450</v>
      </c>
      <c r="K3630" t="s">
        <v>4901</v>
      </c>
      <c r="M3630">
        <f>LEN(SUBSTITUTE(Table1[[#This Row],[sequence]],"*",""))</f>
        <v>156</v>
      </c>
      <c r="O3630" t="s">
        <v>48</v>
      </c>
      <c r="R3630" s="7" t="str">
        <f>HYPERLINK("https://www.uniprot.org/uniprotkb/"&amp;Table1[[#This Row],[uniprot]]&amp;"/entry",Table1[[#This Row],[uniprot]])</f>
        <v>YPL071C</v>
      </c>
    </row>
    <row r="3631" spans="1:19" x14ac:dyDescent="0.2">
      <c r="A3631" t="s">
        <v>15451</v>
      </c>
      <c r="B3631" t="s">
        <v>15451</v>
      </c>
      <c r="C3631" t="s">
        <v>15451</v>
      </c>
      <c r="D3631" t="s">
        <v>15451</v>
      </c>
      <c r="E3631" t="s">
        <v>4898</v>
      </c>
      <c r="H3631" t="s">
        <v>4899</v>
      </c>
      <c r="I3631" s="2">
        <v>11.56592</v>
      </c>
      <c r="J3631" t="s">
        <v>15453</v>
      </c>
      <c r="K3631" t="s">
        <v>4901</v>
      </c>
      <c r="M3631">
        <f>LEN(SUBSTITUTE(Table1[[#This Row],[sequence]],"*",""))</f>
        <v>99</v>
      </c>
      <c r="O3631" t="s">
        <v>48</v>
      </c>
      <c r="R3631" s="7" t="str">
        <f>HYPERLINK("https://www.uniprot.org/uniprotkb/"&amp;Table1[[#This Row],[uniprot]]&amp;"/entry",Table1[[#This Row],[uniprot]])</f>
        <v>YBR089C-A</v>
      </c>
      <c r="S3631" t="s">
        <v>15452</v>
      </c>
    </row>
    <row r="3632" spans="1:19" x14ac:dyDescent="0.2">
      <c r="A3632" t="s">
        <v>15454</v>
      </c>
      <c r="B3632" t="s">
        <v>15454</v>
      </c>
      <c r="C3632" t="s">
        <v>15454</v>
      </c>
      <c r="D3632" t="s">
        <v>15454</v>
      </c>
      <c r="E3632" t="s">
        <v>4898</v>
      </c>
      <c r="H3632" t="s">
        <v>4899</v>
      </c>
      <c r="I3632" s="2">
        <v>16.19285</v>
      </c>
      <c r="J3632" t="s">
        <v>15456</v>
      </c>
      <c r="K3632" t="s">
        <v>4901</v>
      </c>
      <c r="M3632">
        <f>LEN(SUBSTITUTE(Table1[[#This Row],[sequence]],"*",""))</f>
        <v>141</v>
      </c>
      <c r="O3632" t="s">
        <v>48</v>
      </c>
      <c r="R3632" s="7" t="str">
        <f>HYPERLINK("https://www.uniprot.org/uniprotkb/"&amp;Table1[[#This Row],[uniprot]]&amp;"/entry",Table1[[#This Row],[uniprot]])</f>
        <v>YJR067C</v>
      </c>
      <c r="S3632" t="s">
        <v>15455</v>
      </c>
    </row>
    <row r="3633" spans="1:19" x14ac:dyDescent="0.2">
      <c r="A3633" t="s">
        <v>15457</v>
      </c>
      <c r="B3633" t="s">
        <v>15457</v>
      </c>
      <c r="C3633" t="s">
        <v>15457</v>
      </c>
      <c r="D3633" t="s">
        <v>15457</v>
      </c>
      <c r="E3633" t="s">
        <v>4898</v>
      </c>
      <c r="H3633" t="s">
        <v>4899</v>
      </c>
      <c r="I3633" s="2">
        <v>35.290599999999991</v>
      </c>
      <c r="J3633" t="s">
        <v>15459</v>
      </c>
      <c r="K3633" t="s">
        <v>4901</v>
      </c>
      <c r="M3633">
        <f>LEN(SUBSTITUTE(Table1[[#This Row],[sequence]],"*",""))</f>
        <v>326</v>
      </c>
      <c r="O3633" t="s">
        <v>48</v>
      </c>
      <c r="R3633" s="7" t="str">
        <f>HYPERLINK("https://www.uniprot.org/uniprotkb/"&amp;Table1[[#This Row],[uniprot]]&amp;"/entry",Table1[[#This Row],[uniprot]])</f>
        <v>YGR144W</v>
      </c>
      <c r="S3633" t="s">
        <v>15458</v>
      </c>
    </row>
    <row r="3634" spans="1:19" x14ac:dyDescent="0.2">
      <c r="A3634" t="s">
        <v>15460</v>
      </c>
      <c r="B3634" t="s">
        <v>15460</v>
      </c>
      <c r="C3634" t="s">
        <v>15460</v>
      </c>
      <c r="D3634" t="s">
        <v>15460</v>
      </c>
      <c r="E3634" t="s">
        <v>4898</v>
      </c>
      <c r="H3634" t="s">
        <v>4899</v>
      </c>
      <c r="I3634" s="2">
        <v>8.2091999999999974</v>
      </c>
      <c r="J3634" t="s">
        <v>15462</v>
      </c>
      <c r="K3634" t="s">
        <v>4901</v>
      </c>
      <c r="M3634">
        <f>LEN(SUBSTITUTE(Table1[[#This Row],[sequence]],"*",""))</f>
        <v>72</v>
      </c>
      <c r="O3634" t="s">
        <v>48</v>
      </c>
      <c r="R3634" s="7" t="str">
        <f>HYPERLINK("https://www.uniprot.org/uniprotkb/"&amp;Table1[[#This Row],[uniprot]]&amp;"/entry",Table1[[#This Row],[uniprot]])</f>
        <v>YDR320C-A</v>
      </c>
      <c r="S3634" t="s">
        <v>15461</v>
      </c>
    </row>
    <row r="3635" spans="1:19" x14ac:dyDescent="0.2">
      <c r="A3635" t="s">
        <v>15463</v>
      </c>
      <c r="B3635" t="s">
        <v>15463</v>
      </c>
      <c r="C3635" t="s">
        <v>15463</v>
      </c>
      <c r="D3635" t="s">
        <v>15463</v>
      </c>
      <c r="E3635" t="s">
        <v>4898</v>
      </c>
      <c r="H3635" t="s">
        <v>4899</v>
      </c>
      <c r="I3635" s="2">
        <v>33.914720000000003</v>
      </c>
      <c r="J3635" t="s">
        <v>15465</v>
      </c>
      <c r="K3635" t="s">
        <v>4901</v>
      </c>
      <c r="M3635">
        <f>LEN(SUBSTITUTE(Table1[[#This Row],[sequence]],"*",""))</f>
        <v>297</v>
      </c>
      <c r="O3635" t="s">
        <v>48</v>
      </c>
      <c r="R3635" s="7" t="str">
        <f>HYPERLINK("https://www.uniprot.org/uniprotkb/"&amp;Table1[[#This Row],[uniprot]]&amp;"/entry",Table1[[#This Row],[uniprot]])</f>
        <v>YNL305C</v>
      </c>
      <c r="S3635" t="s">
        <v>15464</v>
      </c>
    </row>
    <row r="3636" spans="1:19" x14ac:dyDescent="0.2">
      <c r="A3636" t="s">
        <v>15466</v>
      </c>
      <c r="B3636" t="s">
        <v>15466</v>
      </c>
      <c r="C3636" t="s">
        <v>15466</v>
      </c>
      <c r="D3636" t="s">
        <v>15466</v>
      </c>
      <c r="E3636" t="s">
        <v>4898</v>
      </c>
      <c r="H3636" t="s">
        <v>4899</v>
      </c>
      <c r="I3636" s="2">
        <v>8.0112100000000002</v>
      </c>
      <c r="J3636" t="s">
        <v>15467</v>
      </c>
      <c r="K3636" t="s">
        <v>4901</v>
      </c>
      <c r="M3636">
        <f>LEN(SUBSTITUTE(Table1[[#This Row],[sequence]],"*",""))</f>
        <v>68</v>
      </c>
      <c r="O3636" t="s">
        <v>48</v>
      </c>
      <c r="R3636" s="7" t="str">
        <f>HYPERLINK("https://www.uniprot.org/uniprotkb/"&amp;Table1[[#This Row],[uniprot]]&amp;"/entry",Table1[[#This Row],[uniprot]])</f>
        <v>YDL085C-A</v>
      </c>
    </row>
    <row r="3637" spans="1:19" x14ac:dyDescent="0.2">
      <c r="A3637" t="s">
        <v>15468</v>
      </c>
      <c r="B3637" t="s">
        <v>15468</v>
      </c>
      <c r="C3637" t="s">
        <v>15468</v>
      </c>
      <c r="D3637" t="s">
        <v>15468</v>
      </c>
      <c r="E3637" t="s">
        <v>4898</v>
      </c>
      <c r="H3637" t="s">
        <v>4899</v>
      </c>
      <c r="I3637" s="2">
        <v>35.342779999999991</v>
      </c>
      <c r="J3637" t="s">
        <v>15469</v>
      </c>
      <c r="K3637" t="s">
        <v>4901</v>
      </c>
      <c r="M3637">
        <f>LEN(SUBSTITUTE(Table1[[#This Row],[sequence]],"*",""))</f>
        <v>316</v>
      </c>
      <c r="O3637" t="s">
        <v>48</v>
      </c>
      <c r="R3637" s="7" t="str">
        <f>HYPERLINK("https://www.uniprot.org/uniprotkb/"&amp;Table1[[#This Row],[uniprot]]&amp;"/entry",Table1[[#This Row],[uniprot]])</f>
        <v>YNL058C</v>
      </c>
    </row>
    <row r="3638" spans="1:19" x14ac:dyDescent="0.2">
      <c r="A3638" t="s">
        <v>15470</v>
      </c>
      <c r="B3638" t="s">
        <v>15470</v>
      </c>
      <c r="C3638" t="s">
        <v>15470</v>
      </c>
      <c r="D3638" t="s">
        <v>15470</v>
      </c>
      <c r="E3638" t="s">
        <v>4898</v>
      </c>
      <c r="H3638" t="s">
        <v>4899</v>
      </c>
      <c r="I3638" s="2">
        <v>21.317250000000001</v>
      </c>
      <c r="J3638" t="s">
        <v>15472</v>
      </c>
      <c r="K3638" t="s">
        <v>4901</v>
      </c>
      <c r="M3638">
        <f>LEN(SUBSTITUTE(Table1[[#This Row],[sequence]],"*",""))</f>
        <v>186</v>
      </c>
      <c r="O3638" t="s">
        <v>48</v>
      </c>
      <c r="R3638" s="7" t="str">
        <f>HYPERLINK("https://www.uniprot.org/uniprotkb/"&amp;Table1[[#This Row],[uniprot]]&amp;"/entry",Table1[[#This Row],[uniprot]])</f>
        <v>YNR024W</v>
      </c>
      <c r="S3638" t="s">
        <v>15471</v>
      </c>
    </row>
    <row r="3639" spans="1:19" x14ac:dyDescent="0.2">
      <c r="A3639" t="s">
        <v>15473</v>
      </c>
      <c r="B3639" t="s">
        <v>15473</v>
      </c>
      <c r="C3639" t="s">
        <v>15473</v>
      </c>
      <c r="D3639" t="s">
        <v>15473</v>
      </c>
      <c r="E3639" t="s">
        <v>4898</v>
      </c>
      <c r="H3639" t="s">
        <v>4899</v>
      </c>
      <c r="I3639" s="2">
        <v>78.50042000000002</v>
      </c>
      <c r="J3639" t="s">
        <v>15474</v>
      </c>
      <c r="K3639" t="s">
        <v>4901</v>
      </c>
      <c r="M3639">
        <f>LEN(SUBSTITUTE(Table1[[#This Row],[sequence]],"*",""))</f>
        <v>695</v>
      </c>
      <c r="O3639" t="s">
        <v>48</v>
      </c>
      <c r="R3639" s="7" t="str">
        <f>HYPERLINK("https://www.uniprot.org/uniprotkb/"&amp;Table1[[#This Row],[uniprot]]&amp;"/entry",Table1[[#This Row],[uniprot]])</f>
        <v>YDR338C</v>
      </c>
    </row>
    <row r="3640" spans="1:19" x14ac:dyDescent="0.2">
      <c r="A3640" t="s">
        <v>15475</v>
      </c>
      <c r="B3640" t="s">
        <v>15475</v>
      </c>
      <c r="C3640" t="s">
        <v>15475</v>
      </c>
      <c r="D3640" t="s">
        <v>15475</v>
      </c>
      <c r="E3640" t="s">
        <v>4898</v>
      </c>
      <c r="H3640" t="s">
        <v>4899</v>
      </c>
      <c r="I3640" s="2">
        <v>22.297409999999989</v>
      </c>
      <c r="J3640" t="s">
        <v>15477</v>
      </c>
      <c r="K3640" t="s">
        <v>4901</v>
      </c>
      <c r="M3640">
        <f>LEN(SUBSTITUTE(Table1[[#This Row],[sequence]],"*",""))</f>
        <v>198</v>
      </c>
      <c r="O3640" t="s">
        <v>48</v>
      </c>
      <c r="R3640" s="7" t="str">
        <f>HYPERLINK("https://www.uniprot.org/uniprotkb/"&amp;Table1[[#This Row],[uniprot]]&amp;"/entry",Table1[[#This Row],[uniprot]])</f>
        <v>YMR184W</v>
      </c>
      <c r="S3640" t="s">
        <v>15476</v>
      </c>
    </row>
    <row r="3641" spans="1:19" x14ac:dyDescent="0.2">
      <c r="A3641" t="s">
        <v>15478</v>
      </c>
      <c r="B3641" t="s">
        <v>15478</v>
      </c>
      <c r="C3641" t="s">
        <v>15478</v>
      </c>
      <c r="D3641" t="s">
        <v>15478</v>
      </c>
      <c r="E3641" t="s">
        <v>4898</v>
      </c>
      <c r="H3641" t="s">
        <v>4899</v>
      </c>
      <c r="I3641" s="2">
        <v>61.816650000000003</v>
      </c>
      <c r="J3641" t="s">
        <v>15480</v>
      </c>
      <c r="K3641" t="s">
        <v>4901</v>
      </c>
      <c r="M3641">
        <f>LEN(SUBSTITUTE(Table1[[#This Row],[sequence]],"*",""))</f>
        <v>546</v>
      </c>
      <c r="O3641" t="s">
        <v>48</v>
      </c>
      <c r="R3641" s="7" t="str">
        <f>HYPERLINK("https://www.uniprot.org/uniprotkb/"&amp;Table1[[#This Row],[uniprot]]&amp;"/entry",Table1[[#This Row],[uniprot]])</f>
        <v>YOR380W</v>
      </c>
      <c r="S3641" t="s">
        <v>15479</v>
      </c>
    </row>
    <row r="3642" spans="1:19" x14ac:dyDescent="0.2">
      <c r="A3642" t="s">
        <v>15481</v>
      </c>
      <c r="B3642" t="s">
        <v>15481</v>
      </c>
      <c r="C3642" t="s">
        <v>15481</v>
      </c>
      <c r="D3642" t="s">
        <v>15481</v>
      </c>
      <c r="E3642" t="s">
        <v>4898</v>
      </c>
      <c r="H3642" t="s">
        <v>4899</v>
      </c>
      <c r="I3642" s="2">
        <v>15.27989</v>
      </c>
      <c r="J3642" t="s">
        <v>15483</v>
      </c>
      <c r="K3642" t="s">
        <v>4901</v>
      </c>
      <c r="M3642">
        <f>LEN(SUBSTITUTE(Table1[[#This Row],[sequence]],"*",""))</f>
        <v>133</v>
      </c>
      <c r="O3642" t="s">
        <v>48</v>
      </c>
      <c r="R3642" s="7" t="str">
        <f>HYPERLINK("https://www.uniprot.org/uniprotkb/"&amp;Table1[[#This Row],[uniprot]]&amp;"/entry",Table1[[#This Row],[uniprot]])</f>
        <v>YLR437C</v>
      </c>
      <c r="S3642" t="s">
        <v>15482</v>
      </c>
    </row>
    <row r="3643" spans="1:19" x14ac:dyDescent="0.2">
      <c r="A3643" t="s">
        <v>15484</v>
      </c>
      <c r="B3643" t="s">
        <v>15484</v>
      </c>
      <c r="C3643" t="s">
        <v>15484</v>
      </c>
      <c r="D3643" t="s">
        <v>15484</v>
      </c>
      <c r="E3643" t="s">
        <v>4898</v>
      </c>
      <c r="H3643" t="s">
        <v>4899</v>
      </c>
      <c r="I3643" s="2">
        <v>25.73761</v>
      </c>
      <c r="J3643" t="s">
        <v>15486</v>
      </c>
      <c r="K3643" t="s">
        <v>4901</v>
      </c>
      <c r="M3643">
        <f>LEN(SUBSTITUTE(Table1[[#This Row],[sequence]],"*",""))</f>
        <v>221</v>
      </c>
      <c r="O3643" t="s">
        <v>48</v>
      </c>
      <c r="R3643" s="7" t="str">
        <f>HYPERLINK("https://www.uniprot.org/uniprotkb/"&amp;Table1[[#This Row],[uniprot]]&amp;"/entry",Table1[[#This Row],[uniprot]])</f>
        <v>YCR018C</v>
      </c>
      <c r="S3643" t="s">
        <v>15485</v>
      </c>
    </row>
    <row r="3644" spans="1:19" x14ac:dyDescent="0.2">
      <c r="A3644" t="s">
        <v>15487</v>
      </c>
      <c r="B3644" t="s">
        <v>15487</v>
      </c>
      <c r="C3644" t="s">
        <v>15487</v>
      </c>
      <c r="D3644" t="s">
        <v>15487</v>
      </c>
      <c r="E3644" t="s">
        <v>4898</v>
      </c>
      <c r="H3644" t="s">
        <v>4899</v>
      </c>
      <c r="I3644" s="2">
        <v>39.943660000000001</v>
      </c>
      <c r="J3644" t="s">
        <v>15489</v>
      </c>
      <c r="K3644" t="s">
        <v>4901</v>
      </c>
      <c r="M3644">
        <f>LEN(SUBSTITUTE(Table1[[#This Row],[sequence]],"*",""))</f>
        <v>342</v>
      </c>
      <c r="O3644" t="s">
        <v>48</v>
      </c>
      <c r="R3644" s="7" t="str">
        <f>HYPERLINK("https://www.uniprot.org/uniprotkb/"&amp;Table1[[#This Row],[uniprot]]&amp;"/entry",Table1[[#This Row],[uniprot]])</f>
        <v>YOL048C</v>
      </c>
      <c r="S3644" t="s">
        <v>15488</v>
      </c>
    </row>
    <row r="3645" spans="1:19" x14ac:dyDescent="0.2">
      <c r="A3645" t="s">
        <v>15490</v>
      </c>
      <c r="B3645" t="s">
        <v>15490</v>
      </c>
      <c r="C3645" t="s">
        <v>15490</v>
      </c>
      <c r="D3645" t="s">
        <v>15490</v>
      </c>
      <c r="E3645" t="s">
        <v>4898</v>
      </c>
      <c r="H3645" t="s">
        <v>4899</v>
      </c>
      <c r="I3645" s="2">
        <v>32.584809999999997</v>
      </c>
      <c r="J3645" t="s">
        <v>15492</v>
      </c>
      <c r="K3645" t="s">
        <v>4901</v>
      </c>
      <c r="M3645">
        <f>LEN(SUBSTITUTE(Table1[[#This Row],[sequence]],"*",""))</f>
        <v>278</v>
      </c>
      <c r="O3645" t="s">
        <v>48</v>
      </c>
      <c r="R3645" s="7" t="str">
        <f>HYPERLINK("https://www.uniprot.org/uniprotkb/"&amp;Table1[[#This Row],[uniprot]]&amp;"/entry",Table1[[#This Row],[uniprot]])</f>
        <v>YKL095W</v>
      </c>
      <c r="S3645" t="s">
        <v>15491</v>
      </c>
    </row>
    <row r="3646" spans="1:19" x14ac:dyDescent="0.2">
      <c r="A3646" t="s">
        <v>15493</v>
      </c>
      <c r="B3646" t="s">
        <v>15493</v>
      </c>
      <c r="C3646" t="s">
        <v>15493</v>
      </c>
      <c r="D3646" t="s">
        <v>15493</v>
      </c>
      <c r="E3646" t="s">
        <v>4898</v>
      </c>
      <c r="H3646" t="s">
        <v>4899</v>
      </c>
      <c r="I3646" s="2">
        <v>38.625970000000002</v>
      </c>
      <c r="J3646" t="s">
        <v>15495</v>
      </c>
      <c r="K3646" t="s">
        <v>4901</v>
      </c>
      <c r="M3646">
        <f>LEN(SUBSTITUTE(Table1[[#This Row],[sequence]],"*",""))</f>
        <v>337</v>
      </c>
      <c r="O3646" t="s">
        <v>48</v>
      </c>
      <c r="R3646" s="7" t="str">
        <f>HYPERLINK("https://www.uniprot.org/uniprotkb/"&amp;Table1[[#This Row],[uniprot]]&amp;"/entry",Table1[[#This Row],[uniprot]])</f>
        <v>YKR088C</v>
      </c>
      <c r="S3646" t="s">
        <v>15494</v>
      </c>
    </row>
    <row r="3647" spans="1:19" x14ac:dyDescent="0.2">
      <c r="A3647" t="s">
        <v>15496</v>
      </c>
      <c r="B3647" t="s">
        <v>15496</v>
      </c>
      <c r="C3647" t="s">
        <v>15496</v>
      </c>
      <c r="D3647" t="s">
        <v>15496</v>
      </c>
      <c r="E3647" t="s">
        <v>4898</v>
      </c>
      <c r="H3647" t="s">
        <v>4899</v>
      </c>
      <c r="I3647" s="2">
        <v>27.282479999999989</v>
      </c>
      <c r="J3647" t="s">
        <v>15498</v>
      </c>
      <c r="K3647" t="s">
        <v>4901</v>
      </c>
      <c r="M3647">
        <f>LEN(SUBSTITUTE(Table1[[#This Row],[sequence]],"*",""))</f>
        <v>232</v>
      </c>
      <c r="O3647" t="s">
        <v>48</v>
      </c>
      <c r="R3647" s="7" t="str">
        <f>HYPERLINK("https://www.uniprot.org/uniprotkb/"&amp;Table1[[#This Row],[uniprot]]&amp;"/entry",Table1[[#This Row],[uniprot]])</f>
        <v>YOR077W</v>
      </c>
      <c r="S3647" t="s">
        <v>15497</v>
      </c>
    </row>
    <row r="3648" spans="1:19" x14ac:dyDescent="0.2">
      <c r="A3648" t="s">
        <v>15499</v>
      </c>
      <c r="B3648" t="s">
        <v>15499</v>
      </c>
      <c r="C3648" t="s">
        <v>15499</v>
      </c>
      <c r="D3648" t="s">
        <v>15499</v>
      </c>
      <c r="E3648" t="s">
        <v>4898</v>
      </c>
      <c r="H3648" t="s">
        <v>4899</v>
      </c>
      <c r="I3648" s="2">
        <v>20.742599999999999</v>
      </c>
      <c r="J3648" t="s">
        <v>15500</v>
      </c>
      <c r="K3648" t="s">
        <v>4901</v>
      </c>
      <c r="M3648">
        <f>LEN(SUBSTITUTE(Table1[[#This Row],[sequence]],"*",""))</f>
        <v>180</v>
      </c>
      <c r="O3648" t="s">
        <v>48</v>
      </c>
      <c r="R3648" s="7" t="str">
        <f>HYPERLINK("https://www.uniprot.org/uniprotkb/"&amp;Table1[[#This Row],[uniprot]]&amp;"/entry",Table1[[#This Row],[uniprot]])</f>
        <v>YBR062C</v>
      </c>
    </row>
    <row r="3649" spans="1:19" x14ac:dyDescent="0.2">
      <c r="A3649" t="s">
        <v>15501</v>
      </c>
      <c r="B3649" t="s">
        <v>15501</v>
      </c>
      <c r="C3649" t="s">
        <v>15501</v>
      </c>
      <c r="D3649" t="s">
        <v>15501</v>
      </c>
      <c r="E3649" t="s">
        <v>4898</v>
      </c>
      <c r="H3649" t="s">
        <v>4899</v>
      </c>
      <c r="I3649" s="2">
        <v>42.061439999999997</v>
      </c>
      <c r="J3649" t="s">
        <v>15503</v>
      </c>
      <c r="K3649" t="s">
        <v>4901</v>
      </c>
      <c r="M3649">
        <f>LEN(SUBSTITUTE(Table1[[#This Row],[sequence]],"*",""))</f>
        <v>363</v>
      </c>
      <c r="O3649" t="s">
        <v>48</v>
      </c>
      <c r="R3649" s="7" t="str">
        <f>HYPERLINK("https://www.uniprot.org/uniprotkb/"&amp;Table1[[#This Row],[uniprot]]&amp;"/entry",Table1[[#This Row],[uniprot]])</f>
        <v>YLR141W</v>
      </c>
      <c r="S3649" t="s">
        <v>15502</v>
      </c>
    </row>
    <row r="3650" spans="1:19" x14ac:dyDescent="0.2">
      <c r="A3650" t="s">
        <v>15504</v>
      </c>
      <c r="B3650" t="s">
        <v>15504</v>
      </c>
      <c r="C3650" t="s">
        <v>15504</v>
      </c>
      <c r="D3650" t="s">
        <v>15504</v>
      </c>
      <c r="E3650" t="s">
        <v>4898</v>
      </c>
      <c r="H3650" t="s">
        <v>4899</v>
      </c>
      <c r="I3650" s="2">
        <v>16.810210000000001</v>
      </c>
      <c r="J3650" t="s">
        <v>15506</v>
      </c>
      <c r="K3650" t="s">
        <v>4901</v>
      </c>
      <c r="M3650">
        <f>LEN(SUBSTITUTE(Table1[[#This Row],[sequence]],"*",""))</f>
        <v>156</v>
      </c>
      <c r="O3650" t="s">
        <v>48</v>
      </c>
      <c r="R3650" s="7" t="str">
        <f>HYPERLINK("https://www.uniprot.org/uniprotkb/"&amp;Table1[[#This Row],[uniprot]]&amp;"/entry",Table1[[#This Row],[uniprot]])</f>
        <v>YMR002W</v>
      </c>
      <c r="S3650" t="s">
        <v>15505</v>
      </c>
    </row>
    <row r="3651" spans="1:19" x14ac:dyDescent="0.2">
      <c r="A3651" t="s">
        <v>15507</v>
      </c>
      <c r="B3651" t="s">
        <v>15507</v>
      </c>
      <c r="C3651" t="s">
        <v>15507</v>
      </c>
      <c r="D3651" t="s">
        <v>15507</v>
      </c>
      <c r="E3651" t="s">
        <v>4898</v>
      </c>
      <c r="H3651" t="s">
        <v>4899</v>
      </c>
      <c r="I3651" s="2">
        <v>62.632080000000002</v>
      </c>
      <c r="J3651" t="s">
        <v>15509</v>
      </c>
      <c r="K3651" t="s">
        <v>4901</v>
      </c>
      <c r="M3651">
        <f>LEN(SUBSTITUTE(Table1[[#This Row],[sequence]],"*",""))</f>
        <v>560</v>
      </c>
      <c r="O3651" t="s">
        <v>48</v>
      </c>
      <c r="R3651" s="7" t="str">
        <f>HYPERLINK("https://www.uniprot.org/uniprotkb/"&amp;Table1[[#This Row],[uniprot]]&amp;"/entry",Table1[[#This Row],[uniprot]])</f>
        <v>YGL179C</v>
      </c>
      <c r="S3651" t="s">
        <v>15508</v>
      </c>
    </row>
    <row r="3652" spans="1:19" x14ac:dyDescent="0.2">
      <c r="A3652" t="s">
        <v>15510</v>
      </c>
      <c r="B3652" t="s">
        <v>15510</v>
      </c>
      <c r="C3652" t="s">
        <v>15510</v>
      </c>
      <c r="D3652" t="s">
        <v>15510</v>
      </c>
      <c r="E3652" t="s">
        <v>4898</v>
      </c>
      <c r="H3652" t="s">
        <v>4899</v>
      </c>
      <c r="I3652" s="2">
        <v>47.388400000000011</v>
      </c>
      <c r="J3652" t="s">
        <v>15512</v>
      </c>
      <c r="K3652" t="s">
        <v>4901</v>
      </c>
      <c r="M3652">
        <f>LEN(SUBSTITUTE(Table1[[#This Row],[sequence]],"*",""))</f>
        <v>406</v>
      </c>
      <c r="O3652" t="s">
        <v>48</v>
      </c>
      <c r="R3652" s="7" t="str">
        <f>HYPERLINK("https://www.uniprot.org/uniprotkb/"&amp;Table1[[#This Row],[uniprot]]&amp;"/entry",Table1[[#This Row],[uniprot]])</f>
        <v>YOL054W</v>
      </c>
      <c r="S3652" t="s">
        <v>15511</v>
      </c>
    </row>
    <row r="3653" spans="1:19" x14ac:dyDescent="0.2">
      <c r="A3653" t="s">
        <v>15513</v>
      </c>
      <c r="B3653" t="s">
        <v>15513</v>
      </c>
      <c r="C3653" t="s">
        <v>15513</v>
      </c>
      <c r="D3653" t="s">
        <v>15513</v>
      </c>
      <c r="E3653" t="s">
        <v>4898</v>
      </c>
      <c r="H3653" t="s">
        <v>4899</v>
      </c>
      <c r="I3653" s="2">
        <v>113.96477</v>
      </c>
      <c r="J3653" t="s">
        <v>15515</v>
      </c>
      <c r="K3653" t="s">
        <v>4901</v>
      </c>
      <c r="M3653">
        <f>LEN(SUBSTITUTE(Table1[[#This Row],[sequence]],"*",""))</f>
        <v>946</v>
      </c>
      <c r="O3653" t="s">
        <v>48</v>
      </c>
      <c r="R3653" s="7" t="str">
        <f>HYPERLINK("https://www.uniprot.org/uniprotkb/"&amp;Table1[[#This Row],[uniprot]]&amp;"/entry",Table1[[#This Row],[uniprot]])</f>
        <v>YLL003W</v>
      </c>
      <c r="S3653" t="s">
        <v>15514</v>
      </c>
    </row>
    <row r="3654" spans="1:19" x14ac:dyDescent="0.2">
      <c r="A3654" t="s">
        <v>15516</v>
      </c>
      <c r="B3654" t="s">
        <v>15516</v>
      </c>
      <c r="C3654" t="s">
        <v>15516</v>
      </c>
      <c r="D3654" t="s">
        <v>15516</v>
      </c>
      <c r="E3654" t="s">
        <v>4898</v>
      </c>
      <c r="H3654" t="s">
        <v>4899</v>
      </c>
      <c r="I3654" s="2">
        <v>92.04855000000002</v>
      </c>
      <c r="J3654" t="s">
        <v>15518</v>
      </c>
      <c r="K3654" t="s">
        <v>4901</v>
      </c>
      <c r="M3654">
        <f>LEN(SUBSTITUTE(Table1[[#This Row],[sequence]],"*",""))</f>
        <v>822</v>
      </c>
      <c r="O3654" t="s">
        <v>48</v>
      </c>
      <c r="R3654" s="7" t="str">
        <f>HYPERLINK("https://www.uniprot.org/uniprotkb/"&amp;Table1[[#This Row],[uniprot]]&amp;"/entry",Table1[[#This Row],[uniprot]])</f>
        <v>YJL051W</v>
      </c>
      <c r="S3654" t="s">
        <v>15517</v>
      </c>
    </row>
    <row r="3655" spans="1:19" x14ac:dyDescent="0.2">
      <c r="A3655" t="s">
        <v>15519</v>
      </c>
      <c r="B3655" t="s">
        <v>15519</v>
      </c>
      <c r="C3655" t="s">
        <v>15519</v>
      </c>
      <c r="D3655" t="s">
        <v>15519</v>
      </c>
      <c r="E3655" t="s">
        <v>4898</v>
      </c>
      <c r="H3655" t="s">
        <v>4899</v>
      </c>
      <c r="I3655" s="2">
        <v>40.071450000000013</v>
      </c>
      <c r="J3655" t="s">
        <v>15521</v>
      </c>
      <c r="K3655" t="s">
        <v>4901</v>
      </c>
      <c r="M3655">
        <f>LEN(SUBSTITUTE(Table1[[#This Row],[sequence]],"*",""))</f>
        <v>340</v>
      </c>
      <c r="O3655" t="s">
        <v>48</v>
      </c>
      <c r="R3655" s="7" t="str">
        <f>HYPERLINK("https://www.uniprot.org/uniprotkb/"&amp;Table1[[#This Row],[uniprot]]&amp;"/entry",Table1[[#This Row],[uniprot]])</f>
        <v>YLR151C</v>
      </c>
      <c r="S3655" t="s">
        <v>15520</v>
      </c>
    </row>
    <row r="3656" spans="1:19" x14ac:dyDescent="0.2">
      <c r="A3656" t="s">
        <v>15522</v>
      </c>
      <c r="B3656" t="s">
        <v>15522</v>
      </c>
      <c r="C3656" t="s">
        <v>15522</v>
      </c>
      <c r="D3656" t="s">
        <v>15522</v>
      </c>
      <c r="E3656" t="s">
        <v>4898</v>
      </c>
      <c r="H3656" t="s">
        <v>4899</v>
      </c>
      <c r="I3656" s="2">
        <v>24.506060000000002</v>
      </c>
      <c r="J3656" t="s">
        <v>15524</v>
      </c>
      <c r="K3656" t="s">
        <v>4901</v>
      </c>
      <c r="M3656">
        <f>LEN(SUBSTITUTE(Table1[[#This Row],[sequence]],"*",""))</f>
        <v>210</v>
      </c>
      <c r="O3656" t="s">
        <v>48</v>
      </c>
      <c r="R3656" s="7" t="str">
        <f>HYPERLINK("https://www.uniprot.org/uniprotkb/"&amp;Table1[[#This Row],[uniprot]]&amp;"/entry",Table1[[#This Row],[uniprot]])</f>
        <v>YML095C</v>
      </c>
      <c r="S3656" t="s">
        <v>15523</v>
      </c>
    </row>
    <row r="3657" spans="1:19" x14ac:dyDescent="0.2">
      <c r="A3657" t="s">
        <v>15525</v>
      </c>
      <c r="B3657" t="s">
        <v>15525</v>
      </c>
      <c r="C3657" t="s">
        <v>15525</v>
      </c>
      <c r="D3657" t="s">
        <v>15525</v>
      </c>
      <c r="E3657" t="s">
        <v>4898</v>
      </c>
      <c r="H3657" t="s">
        <v>4899</v>
      </c>
      <c r="I3657" s="2">
        <v>32.426509999999993</v>
      </c>
      <c r="J3657" t="s">
        <v>15526</v>
      </c>
      <c r="K3657" t="s">
        <v>4901</v>
      </c>
      <c r="M3657">
        <f>LEN(SUBSTITUTE(Table1[[#This Row],[sequence]],"*",""))</f>
        <v>298</v>
      </c>
      <c r="O3657" t="s">
        <v>48</v>
      </c>
      <c r="R3657" s="7" t="str">
        <f>HYPERLINK("https://www.uniprot.org/uniprotkb/"&amp;Table1[[#This Row],[uniprot]]&amp;"/entry",Table1[[#This Row],[uniprot]])</f>
        <v>YLL056C</v>
      </c>
    </row>
    <row r="3658" spans="1:19" x14ac:dyDescent="0.2">
      <c r="A3658" t="s">
        <v>15527</v>
      </c>
      <c r="B3658" t="s">
        <v>15527</v>
      </c>
      <c r="C3658" t="s">
        <v>15527</v>
      </c>
      <c r="D3658" t="s">
        <v>15527</v>
      </c>
      <c r="E3658" t="s">
        <v>4898</v>
      </c>
      <c r="H3658" t="s">
        <v>4899</v>
      </c>
      <c r="I3658" s="2">
        <v>9.6905899999999985</v>
      </c>
      <c r="J3658" t="s">
        <v>15528</v>
      </c>
      <c r="K3658" t="s">
        <v>4901</v>
      </c>
      <c r="M3658">
        <f>LEN(SUBSTITUTE(Table1[[#This Row],[sequence]],"*",""))</f>
        <v>90</v>
      </c>
      <c r="O3658" t="s">
        <v>48</v>
      </c>
      <c r="R3658" s="7" t="str">
        <f>HYPERLINK("https://www.uniprot.org/uniprotkb/"&amp;Table1[[#This Row],[uniprot]]&amp;"/entry",Table1[[#This Row],[uniprot]])</f>
        <v>YOR020W-A</v>
      </c>
    </row>
    <row r="3659" spans="1:19" x14ac:dyDescent="0.2">
      <c r="A3659" t="s">
        <v>15529</v>
      </c>
      <c r="B3659" t="s">
        <v>15529</v>
      </c>
      <c r="C3659" t="s">
        <v>15529</v>
      </c>
      <c r="D3659" t="s">
        <v>15529</v>
      </c>
      <c r="E3659" t="s">
        <v>4898</v>
      </c>
      <c r="H3659" t="s">
        <v>4899</v>
      </c>
      <c r="I3659" s="2">
        <v>43.114469999999997</v>
      </c>
      <c r="J3659" t="s">
        <v>15531</v>
      </c>
      <c r="K3659" t="s">
        <v>4901</v>
      </c>
      <c r="M3659">
        <f>LEN(SUBSTITUTE(Table1[[#This Row],[sequence]],"*",""))</f>
        <v>380</v>
      </c>
      <c r="O3659" t="s">
        <v>48</v>
      </c>
      <c r="R3659" s="7" t="str">
        <f>HYPERLINK("https://www.uniprot.org/uniprotkb/"&amp;Table1[[#This Row],[uniprot]]&amp;"/entry",Table1[[#This Row],[uniprot]])</f>
        <v>YGL126W</v>
      </c>
      <c r="S3659" t="s">
        <v>15530</v>
      </c>
    </row>
    <row r="3660" spans="1:19" x14ac:dyDescent="0.2">
      <c r="A3660" t="s">
        <v>15532</v>
      </c>
      <c r="B3660" t="s">
        <v>15532</v>
      </c>
      <c r="C3660" t="s">
        <v>15532</v>
      </c>
      <c r="D3660" t="s">
        <v>15532</v>
      </c>
      <c r="E3660" t="s">
        <v>4898</v>
      </c>
      <c r="H3660" t="s">
        <v>4899</v>
      </c>
      <c r="I3660" s="2">
        <v>57.818240000000003</v>
      </c>
      <c r="J3660" t="s">
        <v>15533</v>
      </c>
      <c r="K3660" t="s">
        <v>4901</v>
      </c>
      <c r="M3660">
        <f>LEN(SUBSTITUTE(Table1[[#This Row],[sequence]],"*",""))</f>
        <v>523</v>
      </c>
      <c r="O3660" t="s">
        <v>48</v>
      </c>
      <c r="R3660" s="7" t="str">
        <f>HYPERLINK("https://www.uniprot.org/uniprotkb/"&amp;Table1[[#This Row],[uniprot]]&amp;"/entry",Table1[[#This Row],[uniprot]])</f>
        <v>YPL247C</v>
      </c>
    </row>
    <row r="3661" spans="1:19" x14ac:dyDescent="0.2">
      <c r="A3661" t="s">
        <v>15534</v>
      </c>
      <c r="B3661" t="s">
        <v>15534</v>
      </c>
      <c r="C3661" t="s">
        <v>15534</v>
      </c>
      <c r="D3661" t="s">
        <v>15534</v>
      </c>
      <c r="E3661" t="s">
        <v>4898</v>
      </c>
      <c r="H3661" t="s">
        <v>4899</v>
      </c>
      <c r="I3661" s="2">
        <v>46.894989999999993</v>
      </c>
      <c r="J3661" t="s">
        <v>15535</v>
      </c>
      <c r="K3661" t="s">
        <v>4901</v>
      </c>
      <c r="M3661">
        <f>LEN(SUBSTITUTE(Table1[[#This Row],[sequence]],"*",""))</f>
        <v>402</v>
      </c>
      <c r="O3661" t="s">
        <v>48</v>
      </c>
      <c r="R3661" s="7" t="str">
        <f>HYPERLINK("https://www.uniprot.org/uniprotkb/"&amp;Table1[[#This Row],[uniprot]]&amp;"/entry",Table1[[#This Row],[uniprot]])</f>
        <v>YKL162C</v>
      </c>
    </row>
    <row r="3662" spans="1:19" x14ac:dyDescent="0.2">
      <c r="A3662" t="s">
        <v>15536</v>
      </c>
      <c r="B3662" t="s">
        <v>15536</v>
      </c>
      <c r="C3662" t="s">
        <v>15536</v>
      </c>
      <c r="D3662" t="s">
        <v>15536</v>
      </c>
      <c r="E3662" t="s">
        <v>4898</v>
      </c>
      <c r="H3662" t="s">
        <v>4899</v>
      </c>
      <c r="I3662" s="2">
        <v>21.04448</v>
      </c>
      <c r="J3662" t="s">
        <v>15538</v>
      </c>
      <c r="K3662" t="s">
        <v>4901</v>
      </c>
      <c r="M3662">
        <f>LEN(SUBSTITUTE(Table1[[#This Row],[sequence]],"*",""))</f>
        <v>185</v>
      </c>
      <c r="O3662" t="s">
        <v>48</v>
      </c>
      <c r="R3662" s="7" t="str">
        <f>HYPERLINK("https://www.uniprot.org/uniprotkb/"&amp;Table1[[#This Row],[uniprot]]&amp;"/entry",Table1[[#This Row],[uniprot]])</f>
        <v>YPR067W</v>
      </c>
      <c r="S3662" t="s">
        <v>15537</v>
      </c>
    </row>
    <row r="3663" spans="1:19" x14ac:dyDescent="0.2">
      <c r="A3663" t="s">
        <v>15539</v>
      </c>
      <c r="B3663" t="s">
        <v>15539</v>
      </c>
      <c r="C3663" t="s">
        <v>15539</v>
      </c>
      <c r="D3663" t="s">
        <v>15539</v>
      </c>
      <c r="E3663" t="s">
        <v>4898</v>
      </c>
      <c r="H3663" t="s">
        <v>4899</v>
      </c>
      <c r="I3663" s="2">
        <v>28.4831</v>
      </c>
      <c r="J3663" t="s">
        <v>15541</v>
      </c>
      <c r="K3663" t="s">
        <v>4901</v>
      </c>
      <c r="M3663">
        <f>LEN(SUBSTITUTE(Table1[[#This Row],[sequence]],"*",""))</f>
        <v>250</v>
      </c>
      <c r="O3663" t="s">
        <v>48</v>
      </c>
      <c r="R3663" s="7" t="str">
        <f>HYPERLINK("https://www.uniprot.org/uniprotkb/"&amp;Table1[[#This Row],[uniprot]]&amp;"/entry",Table1[[#This Row],[uniprot]])</f>
        <v>YJL035C</v>
      </c>
      <c r="S3663" t="s">
        <v>15540</v>
      </c>
    </row>
    <row r="3664" spans="1:19" x14ac:dyDescent="0.2">
      <c r="A3664" t="s">
        <v>15542</v>
      </c>
      <c r="B3664" t="s">
        <v>15542</v>
      </c>
      <c r="C3664" t="s">
        <v>15542</v>
      </c>
      <c r="D3664" t="s">
        <v>15542</v>
      </c>
      <c r="E3664" t="s">
        <v>4898</v>
      </c>
      <c r="H3664" t="s">
        <v>4899</v>
      </c>
      <c r="I3664" s="2">
        <v>23.395230000000002</v>
      </c>
      <c r="J3664" t="s">
        <v>15543</v>
      </c>
      <c r="K3664" t="s">
        <v>4901</v>
      </c>
      <c r="M3664">
        <f>LEN(SUBSTITUTE(Table1[[#This Row],[sequence]],"*",""))</f>
        <v>210</v>
      </c>
      <c r="O3664" t="s">
        <v>48</v>
      </c>
      <c r="R3664" s="7" t="str">
        <f>HYPERLINK("https://www.uniprot.org/uniprotkb/"&amp;Table1[[#This Row],[uniprot]]&amp;"/entry",Table1[[#This Row],[uniprot]])</f>
        <v>YER079W</v>
      </c>
    </row>
    <row r="3665" spans="1:19" x14ac:dyDescent="0.2">
      <c r="A3665" t="s">
        <v>15544</v>
      </c>
      <c r="B3665" t="s">
        <v>15544</v>
      </c>
      <c r="C3665" t="s">
        <v>15544</v>
      </c>
      <c r="D3665" t="s">
        <v>15544</v>
      </c>
      <c r="E3665" t="s">
        <v>4898</v>
      </c>
      <c r="H3665" t="s">
        <v>4899</v>
      </c>
      <c r="I3665" s="2">
        <v>9.5052199999999996</v>
      </c>
      <c r="J3665" t="s">
        <v>15546</v>
      </c>
      <c r="K3665" t="s">
        <v>4901</v>
      </c>
      <c r="M3665">
        <f>LEN(SUBSTITUTE(Table1[[#This Row],[sequence]],"*",""))</f>
        <v>85</v>
      </c>
      <c r="O3665" t="s">
        <v>48</v>
      </c>
      <c r="R3665" s="7" t="str">
        <f>HYPERLINK("https://www.uniprot.org/uniprotkb/"&amp;Table1[[#This Row],[uniprot]]&amp;"/entry",Table1[[#This Row],[uniprot]])</f>
        <v>YER074W-A</v>
      </c>
      <c r="S3665" t="s">
        <v>15545</v>
      </c>
    </row>
    <row r="3666" spans="1:19" x14ac:dyDescent="0.2">
      <c r="A3666" t="s">
        <v>15547</v>
      </c>
      <c r="B3666" t="s">
        <v>15547</v>
      </c>
      <c r="C3666" t="s">
        <v>15547</v>
      </c>
      <c r="D3666" t="s">
        <v>15547</v>
      </c>
      <c r="E3666" t="s">
        <v>4898</v>
      </c>
      <c r="H3666" t="s">
        <v>4899</v>
      </c>
      <c r="I3666" s="2">
        <v>22.834969999999998</v>
      </c>
      <c r="J3666" t="s">
        <v>15549</v>
      </c>
      <c r="K3666" t="s">
        <v>4901</v>
      </c>
      <c r="M3666">
        <f>LEN(SUBSTITUTE(Table1[[#This Row],[sequence]],"*",""))</f>
        <v>211</v>
      </c>
      <c r="O3666" t="s">
        <v>48</v>
      </c>
      <c r="R3666" s="7" t="str">
        <f>HYPERLINK("https://www.uniprot.org/uniprotkb/"&amp;Table1[[#This Row],[uniprot]]&amp;"/entry",Table1[[#This Row],[uniprot]])</f>
        <v>YFL010C</v>
      </c>
      <c r="S3666" t="s">
        <v>15548</v>
      </c>
    </row>
    <row r="3667" spans="1:19" x14ac:dyDescent="0.2">
      <c r="A3667" t="s">
        <v>15550</v>
      </c>
      <c r="B3667" t="s">
        <v>15550</v>
      </c>
      <c r="C3667" t="s">
        <v>15550</v>
      </c>
      <c r="D3667" t="s">
        <v>15550</v>
      </c>
      <c r="E3667" t="s">
        <v>4898</v>
      </c>
      <c r="H3667" t="s">
        <v>4899</v>
      </c>
      <c r="I3667" s="2">
        <v>9.1064299999999996</v>
      </c>
      <c r="J3667" t="s">
        <v>15552</v>
      </c>
      <c r="K3667" t="s">
        <v>4901</v>
      </c>
      <c r="M3667">
        <f>LEN(SUBSTITUTE(Table1[[#This Row],[sequence]],"*",""))</f>
        <v>80</v>
      </c>
      <c r="O3667" t="s">
        <v>48</v>
      </c>
      <c r="R3667" s="7" t="str">
        <f>HYPERLINK("https://www.uniprot.org/uniprotkb/"&amp;Table1[[#This Row],[uniprot]]&amp;"/entry",Table1[[#This Row],[uniprot]])</f>
        <v>YDL160C-A</v>
      </c>
      <c r="S3667" t="s">
        <v>15551</v>
      </c>
    </row>
    <row r="3668" spans="1:19" x14ac:dyDescent="0.2">
      <c r="A3668" t="s">
        <v>15553</v>
      </c>
      <c r="B3668" t="s">
        <v>15553</v>
      </c>
      <c r="C3668" t="s">
        <v>15553</v>
      </c>
      <c r="D3668" t="s">
        <v>15553</v>
      </c>
      <c r="E3668" t="s">
        <v>4898</v>
      </c>
      <c r="H3668" t="s">
        <v>4899</v>
      </c>
      <c r="I3668" s="2">
        <v>44.118270000000003</v>
      </c>
      <c r="J3668" t="s">
        <v>15554</v>
      </c>
      <c r="K3668" t="s">
        <v>4901</v>
      </c>
      <c r="M3668">
        <f>LEN(SUBSTITUTE(Table1[[#This Row],[sequence]],"*",""))</f>
        <v>393</v>
      </c>
      <c r="O3668" t="s">
        <v>48</v>
      </c>
      <c r="R3668" s="7" t="str">
        <f>HYPERLINK("https://www.uniprot.org/uniprotkb/"&amp;Table1[[#This Row],[uniprot]]&amp;"/entry",Table1[[#This Row],[uniprot]])</f>
        <v>YML018C</v>
      </c>
    </row>
    <row r="3669" spans="1:19" x14ac:dyDescent="0.2">
      <c r="A3669" t="s">
        <v>15555</v>
      </c>
      <c r="B3669" t="s">
        <v>15555</v>
      </c>
      <c r="C3669" t="s">
        <v>15555</v>
      </c>
      <c r="D3669" t="s">
        <v>15555</v>
      </c>
      <c r="E3669" t="s">
        <v>4898</v>
      </c>
      <c r="H3669" t="s">
        <v>4899</v>
      </c>
      <c r="I3669" s="2">
        <v>12.84695</v>
      </c>
      <c r="J3669" t="s">
        <v>15557</v>
      </c>
      <c r="K3669" t="s">
        <v>4901</v>
      </c>
      <c r="M3669">
        <f>LEN(SUBSTITUTE(Table1[[#This Row],[sequence]],"*",""))</f>
        <v>113</v>
      </c>
      <c r="O3669" t="s">
        <v>48</v>
      </c>
      <c r="R3669" s="7" t="str">
        <f>HYPERLINK("https://www.uniprot.org/uniprotkb/"&amp;Table1[[#This Row],[uniprot]]&amp;"/entry",Table1[[#This Row],[uniprot]])</f>
        <v>YCL058W-A</v>
      </c>
      <c r="S3669" t="s">
        <v>15556</v>
      </c>
    </row>
    <row r="3670" spans="1:19" x14ac:dyDescent="0.2">
      <c r="A3670" t="s">
        <v>15558</v>
      </c>
      <c r="B3670" t="s">
        <v>15558</v>
      </c>
      <c r="C3670" t="s">
        <v>15558</v>
      </c>
      <c r="D3670" t="s">
        <v>15558</v>
      </c>
      <c r="E3670" t="s">
        <v>4898</v>
      </c>
      <c r="H3670" t="s">
        <v>4899</v>
      </c>
      <c r="I3670" s="2">
        <v>26.544260000000001</v>
      </c>
      <c r="J3670" t="s">
        <v>15560</v>
      </c>
      <c r="K3670" t="s">
        <v>4901</v>
      </c>
      <c r="M3670">
        <f>LEN(SUBSTITUTE(Table1[[#This Row],[sequence]],"*",""))</f>
        <v>269</v>
      </c>
      <c r="O3670" t="s">
        <v>48</v>
      </c>
      <c r="R3670" s="7" t="str">
        <f>HYPERLINK("https://www.uniprot.org/uniprotkb/"&amp;Table1[[#This Row],[uniprot]]&amp;"/entry",Table1[[#This Row],[uniprot]])</f>
        <v>YIL011W</v>
      </c>
      <c r="S3670" t="s">
        <v>15559</v>
      </c>
    </row>
    <row r="3671" spans="1:19" x14ac:dyDescent="0.2">
      <c r="A3671" t="s">
        <v>15561</v>
      </c>
      <c r="B3671" t="s">
        <v>15561</v>
      </c>
      <c r="C3671" t="s">
        <v>15561</v>
      </c>
      <c r="D3671" t="s">
        <v>15561</v>
      </c>
      <c r="E3671" t="s">
        <v>4898</v>
      </c>
      <c r="H3671" t="s">
        <v>4899</v>
      </c>
      <c r="I3671" s="2">
        <v>62.924280000000003</v>
      </c>
      <c r="J3671" t="s">
        <v>15563</v>
      </c>
      <c r="K3671" t="s">
        <v>4901</v>
      </c>
      <c r="M3671">
        <f>LEN(SUBSTITUTE(Table1[[#This Row],[sequence]],"*",""))</f>
        <v>554</v>
      </c>
      <c r="O3671" t="s">
        <v>48</v>
      </c>
      <c r="R3671" s="7" t="str">
        <f>HYPERLINK("https://www.uniprot.org/uniprotkb/"&amp;Table1[[#This Row],[uniprot]]&amp;"/entry",Table1[[#This Row],[uniprot]])</f>
        <v>YKL109W</v>
      </c>
      <c r="S3671" t="s">
        <v>15562</v>
      </c>
    </row>
    <row r="3672" spans="1:19" x14ac:dyDescent="0.2">
      <c r="A3672" t="s">
        <v>15564</v>
      </c>
      <c r="B3672" t="s">
        <v>15564</v>
      </c>
      <c r="C3672" t="s">
        <v>15564</v>
      </c>
      <c r="D3672" t="s">
        <v>15564</v>
      </c>
      <c r="E3672" t="s">
        <v>4898</v>
      </c>
      <c r="H3672" t="s">
        <v>4899</v>
      </c>
      <c r="I3672" s="2">
        <v>35.514279999999992</v>
      </c>
      <c r="J3672" t="s">
        <v>15566</v>
      </c>
      <c r="K3672" t="s">
        <v>4901</v>
      </c>
      <c r="M3672">
        <f>LEN(SUBSTITUTE(Table1[[#This Row],[sequence]],"*",""))</f>
        <v>308</v>
      </c>
      <c r="O3672" t="s">
        <v>48</v>
      </c>
      <c r="R3672" s="7" t="str">
        <f>HYPERLINK("https://www.uniprot.org/uniprotkb/"&amp;Table1[[#This Row],[uniprot]]&amp;"/entry",Table1[[#This Row],[uniprot]])</f>
        <v>YDL127W</v>
      </c>
      <c r="S3672" t="s">
        <v>15565</v>
      </c>
    </row>
    <row r="3673" spans="1:19" x14ac:dyDescent="0.2">
      <c r="A3673" t="s">
        <v>15567</v>
      </c>
      <c r="B3673" t="s">
        <v>15567</v>
      </c>
      <c r="C3673" t="s">
        <v>15567</v>
      </c>
      <c r="D3673" t="s">
        <v>15567</v>
      </c>
      <c r="E3673" t="s">
        <v>4898</v>
      </c>
      <c r="H3673" t="s">
        <v>4899</v>
      </c>
      <c r="I3673" s="2">
        <v>89.981409999999983</v>
      </c>
      <c r="J3673" t="s">
        <v>15569</v>
      </c>
      <c r="K3673" t="s">
        <v>4901</v>
      </c>
      <c r="M3673">
        <f>LEN(SUBSTITUTE(Table1[[#This Row],[sequence]],"*",""))</f>
        <v>881</v>
      </c>
      <c r="O3673" t="s">
        <v>48</v>
      </c>
      <c r="R3673" s="7" t="str">
        <f>HYPERLINK("https://www.uniprot.org/uniprotkb/"&amp;Table1[[#This Row],[uniprot]]&amp;"/entry",Table1[[#This Row],[uniprot]])</f>
        <v>YJL078C</v>
      </c>
      <c r="S3673" t="s">
        <v>15568</v>
      </c>
    </row>
    <row r="3674" spans="1:19" x14ac:dyDescent="0.2">
      <c r="A3674" t="s">
        <v>15570</v>
      </c>
      <c r="B3674" t="s">
        <v>15570</v>
      </c>
      <c r="C3674" t="s">
        <v>15570</v>
      </c>
      <c r="D3674" t="s">
        <v>15570</v>
      </c>
      <c r="E3674" t="s">
        <v>4898</v>
      </c>
      <c r="H3674" t="s">
        <v>4899</v>
      </c>
      <c r="I3674" s="2">
        <v>59.377049999999997</v>
      </c>
      <c r="J3674" t="s">
        <v>15572</v>
      </c>
      <c r="K3674" t="s">
        <v>4901</v>
      </c>
      <c r="M3674">
        <f>LEN(SUBSTITUTE(Table1[[#This Row],[sequence]],"*",""))</f>
        <v>513</v>
      </c>
      <c r="O3674" t="s">
        <v>48</v>
      </c>
      <c r="R3674" s="7" t="str">
        <f>HYPERLINK("https://www.uniprot.org/uniprotkb/"&amp;Table1[[#This Row],[uniprot]]&amp;"/entry",Table1[[#This Row],[uniprot]])</f>
        <v>YMR283C</v>
      </c>
      <c r="S3674" t="s">
        <v>15571</v>
      </c>
    </row>
    <row r="3675" spans="1:19" x14ac:dyDescent="0.2">
      <c r="A3675" t="s">
        <v>15573</v>
      </c>
      <c r="B3675" t="s">
        <v>15573</v>
      </c>
      <c r="C3675" t="s">
        <v>15573</v>
      </c>
      <c r="D3675" t="s">
        <v>15573</v>
      </c>
      <c r="E3675" t="s">
        <v>4898</v>
      </c>
      <c r="H3675" t="s">
        <v>4899</v>
      </c>
      <c r="I3675" s="2">
        <v>22.340730000000001</v>
      </c>
      <c r="J3675" t="s">
        <v>15575</v>
      </c>
      <c r="K3675" t="s">
        <v>4901</v>
      </c>
      <c r="M3675">
        <f>LEN(SUBSTITUTE(Table1[[#This Row],[sequence]],"*",""))</f>
        <v>196</v>
      </c>
      <c r="O3675" t="s">
        <v>48</v>
      </c>
      <c r="R3675" s="7" t="str">
        <f>HYPERLINK("https://www.uniprot.org/uniprotkb/"&amp;Table1[[#This Row],[uniprot]]&amp;"/entry",Table1[[#This Row],[uniprot]])</f>
        <v>YDR022C</v>
      </c>
      <c r="S3675" t="s">
        <v>15574</v>
      </c>
    </row>
    <row r="3676" spans="1:19" x14ac:dyDescent="0.2">
      <c r="A3676" t="s">
        <v>15576</v>
      </c>
      <c r="B3676" t="s">
        <v>15576</v>
      </c>
      <c r="C3676" t="s">
        <v>15576</v>
      </c>
      <c r="D3676" t="s">
        <v>15576</v>
      </c>
      <c r="E3676" t="s">
        <v>4898</v>
      </c>
      <c r="H3676" t="s">
        <v>4899</v>
      </c>
      <c r="I3676" s="2">
        <v>32.129299999999994</v>
      </c>
      <c r="J3676" t="s">
        <v>15578</v>
      </c>
      <c r="K3676" t="s">
        <v>4901</v>
      </c>
      <c r="M3676">
        <f>LEN(SUBSTITUTE(Table1[[#This Row],[sequence]],"*",""))</f>
        <v>281</v>
      </c>
      <c r="O3676" t="s">
        <v>48</v>
      </c>
      <c r="R3676" s="7" t="str">
        <f>HYPERLINK("https://www.uniprot.org/uniprotkb/"&amp;Table1[[#This Row],[uniprot]]&amp;"/entry",Table1[[#This Row],[uniprot]])</f>
        <v>YFR027W</v>
      </c>
      <c r="S3676" t="s">
        <v>15577</v>
      </c>
    </row>
    <row r="3677" spans="1:19" x14ac:dyDescent="0.2">
      <c r="A3677" t="s">
        <v>15579</v>
      </c>
      <c r="B3677" t="s">
        <v>15579</v>
      </c>
      <c r="C3677" t="s">
        <v>15579</v>
      </c>
      <c r="D3677" t="s">
        <v>15579</v>
      </c>
      <c r="E3677" t="s">
        <v>4898</v>
      </c>
      <c r="H3677" t="s">
        <v>4899</v>
      </c>
      <c r="I3677" s="2">
        <v>20.272770000000001</v>
      </c>
      <c r="J3677" t="s">
        <v>15581</v>
      </c>
      <c r="K3677" t="s">
        <v>4901</v>
      </c>
      <c r="M3677">
        <f>LEN(SUBSTITUTE(Table1[[#This Row],[sequence]],"*",""))</f>
        <v>175</v>
      </c>
      <c r="O3677" t="s">
        <v>48</v>
      </c>
      <c r="R3677" s="7" t="str">
        <f>HYPERLINK("https://www.uniprot.org/uniprotkb/"&amp;Table1[[#This Row],[uniprot]]&amp;"/entry",Table1[[#This Row],[uniprot]])</f>
        <v>YLR193C</v>
      </c>
      <c r="S3677" t="s">
        <v>15580</v>
      </c>
    </row>
    <row r="3678" spans="1:19" x14ac:dyDescent="0.2">
      <c r="A3678" t="s">
        <v>15582</v>
      </c>
      <c r="B3678" t="s">
        <v>15582</v>
      </c>
      <c r="C3678" t="s">
        <v>15582</v>
      </c>
      <c r="D3678" t="s">
        <v>15582</v>
      </c>
      <c r="E3678" t="s">
        <v>4898</v>
      </c>
      <c r="H3678" t="s">
        <v>4899</v>
      </c>
      <c r="I3678" s="2">
        <v>11.60215</v>
      </c>
      <c r="J3678" t="s">
        <v>15584</v>
      </c>
      <c r="K3678" t="s">
        <v>4901</v>
      </c>
      <c r="M3678">
        <f>LEN(SUBSTITUTE(Table1[[#This Row],[sequence]],"*",""))</f>
        <v>104</v>
      </c>
      <c r="O3678" t="s">
        <v>48</v>
      </c>
      <c r="R3678" s="7" t="str">
        <f>HYPERLINK("https://www.uniprot.org/uniprotkb/"&amp;Table1[[#This Row],[uniprot]]&amp;"/entry",Table1[[#This Row],[uniprot]])</f>
        <v>YBL001C</v>
      </c>
      <c r="S3678" t="s">
        <v>15583</v>
      </c>
    </row>
    <row r="3679" spans="1:19" x14ac:dyDescent="0.2">
      <c r="A3679" t="s">
        <v>15585</v>
      </c>
      <c r="B3679" t="s">
        <v>15585</v>
      </c>
      <c r="C3679" t="s">
        <v>15585</v>
      </c>
      <c r="D3679" t="s">
        <v>15585</v>
      </c>
      <c r="E3679" t="s">
        <v>4898</v>
      </c>
      <c r="H3679" t="s">
        <v>4899</v>
      </c>
      <c r="I3679" s="2">
        <v>47.5642</v>
      </c>
      <c r="J3679" t="s">
        <v>15587</v>
      </c>
      <c r="K3679" t="s">
        <v>4901</v>
      </c>
      <c r="M3679">
        <f>LEN(SUBSTITUTE(Table1[[#This Row],[sequence]],"*",""))</f>
        <v>414</v>
      </c>
      <c r="O3679" t="s">
        <v>48</v>
      </c>
      <c r="R3679" s="7" t="str">
        <f>HYPERLINK("https://www.uniprot.org/uniprotkb/"&amp;Table1[[#This Row],[uniprot]]&amp;"/entry",Table1[[#This Row],[uniprot]])</f>
        <v>YDR282C</v>
      </c>
      <c r="S3679" t="s">
        <v>15586</v>
      </c>
    </row>
    <row r="3680" spans="1:19" x14ac:dyDescent="0.2">
      <c r="A3680" t="s">
        <v>15588</v>
      </c>
      <c r="B3680" t="s">
        <v>15588</v>
      </c>
      <c r="C3680" t="s">
        <v>15588</v>
      </c>
      <c r="D3680" t="s">
        <v>15588</v>
      </c>
      <c r="E3680" t="s">
        <v>4898</v>
      </c>
      <c r="H3680" t="s">
        <v>4899</v>
      </c>
      <c r="I3680" s="2">
        <v>69.331000000000003</v>
      </c>
      <c r="J3680" t="s">
        <v>15590</v>
      </c>
      <c r="K3680" t="s">
        <v>4901</v>
      </c>
      <c r="M3680">
        <f>LEN(SUBSTITUTE(Table1[[#This Row],[sequence]],"*",""))</f>
        <v>629</v>
      </c>
      <c r="O3680" t="s">
        <v>48</v>
      </c>
      <c r="R3680" s="7" t="str">
        <f>HYPERLINK("https://www.uniprot.org/uniprotkb/"&amp;Table1[[#This Row],[uniprot]]&amp;"/entry",Table1[[#This Row],[uniprot]])</f>
        <v>YOR066W</v>
      </c>
      <c r="S3680" t="s">
        <v>15589</v>
      </c>
    </row>
    <row r="3681" spans="1:19" x14ac:dyDescent="0.2">
      <c r="A3681" t="s">
        <v>15591</v>
      </c>
      <c r="B3681" t="s">
        <v>15591</v>
      </c>
      <c r="C3681" t="s">
        <v>15591</v>
      </c>
      <c r="D3681" t="s">
        <v>15591</v>
      </c>
      <c r="E3681" t="s">
        <v>4898</v>
      </c>
      <c r="H3681" t="s">
        <v>4899</v>
      </c>
      <c r="I3681" s="2">
        <v>16.176359999999999</v>
      </c>
      <c r="J3681" t="s">
        <v>15592</v>
      </c>
      <c r="K3681" t="s">
        <v>4901</v>
      </c>
      <c r="M3681">
        <f>LEN(SUBSTITUTE(Table1[[#This Row],[sequence]],"*",""))</f>
        <v>140</v>
      </c>
      <c r="O3681" t="s">
        <v>48</v>
      </c>
      <c r="R3681" s="7" t="str">
        <f>HYPERLINK("https://www.uniprot.org/uniprotkb/"&amp;Table1[[#This Row],[uniprot]]&amp;"/entry",Table1[[#This Row],[uniprot]])</f>
        <v>YGL108C</v>
      </c>
    </row>
    <row r="3682" spans="1:19" x14ac:dyDescent="0.2">
      <c r="A3682" t="s">
        <v>15593</v>
      </c>
      <c r="B3682" t="s">
        <v>15593</v>
      </c>
      <c r="C3682" t="s">
        <v>15593</v>
      </c>
      <c r="D3682" t="s">
        <v>15593</v>
      </c>
      <c r="E3682" t="s">
        <v>4898</v>
      </c>
      <c r="H3682" t="s">
        <v>4899</v>
      </c>
      <c r="I3682" s="2">
        <v>9.0158999999999985</v>
      </c>
      <c r="J3682" t="s">
        <v>15594</v>
      </c>
      <c r="K3682" t="s">
        <v>4901</v>
      </c>
      <c r="M3682">
        <f>LEN(SUBSTITUTE(Table1[[#This Row],[sequence]],"*",""))</f>
        <v>78</v>
      </c>
      <c r="O3682" t="s">
        <v>48</v>
      </c>
      <c r="R3682" s="7" t="str">
        <f>HYPERLINK("https://www.uniprot.org/uniprotkb/"&amp;Table1[[#This Row],[uniprot]]&amp;"/entry",Table1[[#This Row],[uniprot]])</f>
        <v>YJR107C-A</v>
      </c>
    </row>
    <row r="3683" spans="1:19" x14ac:dyDescent="0.2">
      <c r="A3683" t="s">
        <v>15595</v>
      </c>
      <c r="B3683" t="s">
        <v>15595</v>
      </c>
      <c r="C3683" t="s">
        <v>15595</v>
      </c>
      <c r="D3683" t="s">
        <v>15595</v>
      </c>
      <c r="E3683" t="s">
        <v>4898</v>
      </c>
      <c r="H3683" t="s">
        <v>4899</v>
      </c>
      <c r="I3683" s="2">
        <v>27.960909999999991</v>
      </c>
      <c r="J3683" t="s">
        <v>15597</v>
      </c>
      <c r="K3683" t="s">
        <v>4901</v>
      </c>
      <c r="M3683">
        <f>LEN(SUBSTITUTE(Table1[[#This Row],[sequence]],"*",""))</f>
        <v>246</v>
      </c>
      <c r="O3683" t="s">
        <v>48</v>
      </c>
      <c r="R3683" s="7" t="str">
        <f>HYPERLINK("https://www.uniprot.org/uniprotkb/"&amp;Table1[[#This Row],[uniprot]]&amp;"/entry",Table1[[#This Row],[uniprot]])</f>
        <v>YNL024C</v>
      </c>
      <c r="S3683" t="s">
        <v>15596</v>
      </c>
    </row>
    <row r="3684" spans="1:19" x14ac:dyDescent="0.2">
      <c r="A3684" t="s">
        <v>15598</v>
      </c>
      <c r="B3684" t="s">
        <v>15598</v>
      </c>
      <c r="C3684" t="s">
        <v>15598</v>
      </c>
      <c r="D3684" t="s">
        <v>15598</v>
      </c>
      <c r="E3684" t="s">
        <v>4898</v>
      </c>
      <c r="H3684" t="s">
        <v>4899</v>
      </c>
      <c r="I3684" s="2">
        <v>31.48273</v>
      </c>
      <c r="J3684" t="s">
        <v>15599</v>
      </c>
      <c r="K3684" t="s">
        <v>4901</v>
      </c>
      <c r="M3684">
        <f>LEN(SUBSTITUTE(Table1[[#This Row],[sequence]],"*",""))</f>
        <v>272</v>
      </c>
      <c r="O3684" t="s">
        <v>48</v>
      </c>
      <c r="R3684" s="7" t="str">
        <f>HYPERLINK("https://www.uniprot.org/uniprotkb/"&amp;Table1[[#This Row],[uniprot]]&amp;"/entry",Table1[[#This Row],[uniprot]])</f>
        <v>YNR068C</v>
      </c>
    </row>
    <row r="3685" spans="1:19" x14ac:dyDescent="0.2">
      <c r="A3685" t="s">
        <v>15600</v>
      </c>
      <c r="B3685" t="s">
        <v>15600</v>
      </c>
      <c r="C3685" t="s">
        <v>15600</v>
      </c>
      <c r="D3685" t="s">
        <v>15600</v>
      </c>
      <c r="E3685" t="s">
        <v>4898</v>
      </c>
      <c r="H3685" t="s">
        <v>4899</v>
      </c>
      <c r="I3685" s="2">
        <v>46.050919999999998</v>
      </c>
      <c r="J3685" t="s">
        <v>15602</v>
      </c>
      <c r="K3685" t="s">
        <v>4901</v>
      </c>
      <c r="M3685">
        <f>LEN(SUBSTITUTE(Table1[[#This Row],[sequence]],"*",""))</f>
        <v>381</v>
      </c>
      <c r="O3685" t="s">
        <v>48</v>
      </c>
      <c r="R3685" s="7" t="str">
        <f>HYPERLINK("https://www.uniprot.org/uniprotkb/"&amp;Table1[[#This Row],[uniprot]]&amp;"/entry",Table1[[#This Row],[uniprot]])</f>
        <v>YGR295C</v>
      </c>
      <c r="S3685" t="s">
        <v>15601</v>
      </c>
    </row>
    <row r="3686" spans="1:19" x14ac:dyDescent="0.2">
      <c r="A3686" t="s">
        <v>15603</v>
      </c>
      <c r="B3686" t="s">
        <v>15603</v>
      </c>
      <c r="C3686" t="s">
        <v>15603</v>
      </c>
      <c r="D3686" t="s">
        <v>15603</v>
      </c>
      <c r="E3686" t="s">
        <v>4898</v>
      </c>
      <c r="H3686" t="s">
        <v>4899</v>
      </c>
      <c r="I3686" s="2">
        <v>46.052340000000008</v>
      </c>
      <c r="J3686" t="s">
        <v>15605</v>
      </c>
      <c r="K3686" t="s">
        <v>4901</v>
      </c>
      <c r="M3686">
        <f>LEN(SUBSTITUTE(Table1[[#This Row],[sequence]],"*",""))</f>
        <v>383</v>
      </c>
      <c r="O3686" t="s">
        <v>48</v>
      </c>
      <c r="R3686" s="7" t="str">
        <f>HYPERLINK("https://www.uniprot.org/uniprotkb/"&amp;Table1[[#This Row],[uniprot]]&amp;"/entry",Table1[[#This Row],[uniprot]])</f>
        <v>YDL248W</v>
      </c>
      <c r="S3686" t="s">
        <v>15604</v>
      </c>
    </row>
    <row r="3687" spans="1:19" x14ac:dyDescent="0.2">
      <c r="A3687" t="s">
        <v>15606</v>
      </c>
      <c r="B3687" t="s">
        <v>15606</v>
      </c>
      <c r="C3687" t="s">
        <v>15606</v>
      </c>
      <c r="D3687" t="s">
        <v>15606</v>
      </c>
      <c r="E3687" t="s">
        <v>4898</v>
      </c>
      <c r="H3687" t="s">
        <v>4899</v>
      </c>
      <c r="I3687" s="2">
        <v>48.802349999999997</v>
      </c>
      <c r="J3687" t="s">
        <v>15608</v>
      </c>
      <c r="K3687" t="s">
        <v>4901</v>
      </c>
      <c r="M3687">
        <f>LEN(SUBSTITUTE(Table1[[#This Row],[sequence]],"*",""))</f>
        <v>434</v>
      </c>
      <c r="O3687" t="s">
        <v>48</v>
      </c>
      <c r="R3687" s="7" t="str">
        <f>HYPERLINK("https://www.uniprot.org/uniprotkb/"&amp;Table1[[#This Row],[uniprot]]&amp;"/entry",Table1[[#This Row],[uniprot]])</f>
        <v>YMR034C</v>
      </c>
      <c r="S3687" t="s">
        <v>15607</v>
      </c>
    </row>
    <row r="3688" spans="1:19" x14ac:dyDescent="0.2">
      <c r="A3688" t="s">
        <v>15609</v>
      </c>
      <c r="B3688" t="s">
        <v>15609</v>
      </c>
      <c r="C3688" t="s">
        <v>15609</v>
      </c>
      <c r="D3688" t="s">
        <v>15609</v>
      </c>
      <c r="E3688" t="s">
        <v>4898</v>
      </c>
      <c r="H3688" t="s">
        <v>4899</v>
      </c>
      <c r="I3688" s="2">
        <v>9.960289999999997</v>
      </c>
      <c r="J3688" t="s">
        <v>15611</v>
      </c>
      <c r="K3688" t="s">
        <v>4901</v>
      </c>
      <c r="M3688">
        <f>LEN(SUBSTITUTE(Table1[[#This Row],[sequence]],"*",""))</f>
        <v>88</v>
      </c>
      <c r="O3688" t="s">
        <v>48</v>
      </c>
      <c r="R3688" s="7" t="str">
        <f>HYPERLINK("https://www.uniprot.org/uniprotkb/"&amp;Table1[[#This Row],[uniprot]]&amp;"/entry",Table1[[#This Row],[uniprot]])</f>
        <v>YDR500C</v>
      </c>
      <c r="S3688" t="s">
        <v>15610</v>
      </c>
    </row>
    <row r="3689" spans="1:19" x14ac:dyDescent="0.2">
      <c r="A3689" t="s">
        <v>15612</v>
      </c>
      <c r="B3689" t="s">
        <v>15612</v>
      </c>
      <c r="C3689" t="s">
        <v>15612</v>
      </c>
      <c r="D3689" t="s">
        <v>15612</v>
      </c>
      <c r="E3689" t="s">
        <v>4898</v>
      </c>
      <c r="H3689" t="s">
        <v>4899</v>
      </c>
      <c r="I3689" s="2">
        <v>63.11117999999999</v>
      </c>
      <c r="J3689" t="s">
        <v>15614</v>
      </c>
      <c r="K3689" t="s">
        <v>4901</v>
      </c>
      <c r="M3689">
        <f>LEN(SUBSTITUTE(Table1[[#This Row],[sequence]],"*",""))</f>
        <v>543</v>
      </c>
      <c r="O3689" t="s">
        <v>48</v>
      </c>
      <c r="R3689" s="7" t="str">
        <f>HYPERLINK("https://www.uniprot.org/uniprotkb/"&amp;Table1[[#This Row],[uniprot]]&amp;"/entry",Table1[[#This Row],[uniprot]])</f>
        <v>YLR023C</v>
      </c>
      <c r="S3689" t="s">
        <v>15613</v>
      </c>
    </row>
    <row r="3690" spans="1:19" x14ac:dyDescent="0.2">
      <c r="A3690" t="s">
        <v>15615</v>
      </c>
      <c r="B3690" t="s">
        <v>15615</v>
      </c>
      <c r="C3690" t="s">
        <v>15615</v>
      </c>
      <c r="D3690" t="s">
        <v>15615</v>
      </c>
      <c r="E3690" t="s">
        <v>4898</v>
      </c>
      <c r="H3690" t="s">
        <v>4899</v>
      </c>
      <c r="I3690" s="2">
        <v>16.473189999999999</v>
      </c>
      <c r="J3690" t="s">
        <v>15617</v>
      </c>
      <c r="K3690" t="s">
        <v>4901</v>
      </c>
      <c r="M3690">
        <f>LEN(SUBSTITUTE(Table1[[#This Row],[sequence]],"*",""))</f>
        <v>142</v>
      </c>
      <c r="O3690" t="s">
        <v>48</v>
      </c>
      <c r="R3690" s="7" t="str">
        <f>HYPERLINK("https://www.uniprot.org/uniprotkb/"&amp;Table1[[#This Row],[uniprot]]&amp;"/entry",Table1[[#This Row],[uniprot]])</f>
        <v>YBR210W</v>
      </c>
      <c r="S3690" t="s">
        <v>15616</v>
      </c>
    </row>
    <row r="3691" spans="1:19" x14ac:dyDescent="0.2">
      <c r="A3691" t="s">
        <v>15618</v>
      </c>
      <c r="B3691" t="s">
        <v>15618</v>
      </c>
      <c r="C3691" t="s">
        <v>15618</v>
      </c>
      <c r="D3691" t="s">
        <v>15618</v>
      </c>
      <c r="E3691" t="s">
        <v>4898</v>
      </c>
      <c r="H3691" t="s">
        <v>4899</v>
      </c>
      <c r="I3691" s="2">
        <v>54.199210000000008</v>
      </c>
      <c r="J3691" t="s">
        <v>15620</v>
      </c>
      <c r="K3691" t="s">
        <v>4901</v>
      </c>
      <c r="M3691">
        <f>LEN(SUBSTITUTE(Table1[[#This Row],[sequence]],"*",""))</f>
        <v>490</v>
      </c>
      <c r="O3691" t="s">
        <v>48</v>
      </c>
      <c r="R3691" s="7" t="str">
        <f>HYPERLINK("https://www.uniprot.org/uniprotkb/"&amp;Table1[[#This Row],[uniprot]]&amp;"/entry",Table1[[#This Row],[uniprot]])</f>
        <v>YIL088C</v>
      </c>
      <c r="S3691" t="s">
        <v>15619</v>
      </c>
    </row>
    <row r="3692" spans="1:19" x14ac:dyDescent="0.2">
      <c r="A3692" t="s">
        <v>15621</v>
      </c>
      <c r="B3692" t="s">
        <v>15621</v>
      </c>
      <c r="C3692" t="s">
        <v>15621</v>
      </c>
      <c r="D3692" t="s">
        <v>15621</v>
      </c>
      <c r="E3692" t="s">
        <v>4898</v>
      </c>
      <c r="H3692" t="s">
        <v>4899</v>
      </c>
      <c r="I3692" s="2">
        <v>15.9421</v>
      </c>
      <c r="J3692" t="s">
        <v>15623</v>
      </c>
      <c r="K3692" t="s">
        <v>4901</v>
      </c>
      <c r="M3692">
        <f>LEN(SUBSTITUTE(Table1[[#This Row],[sequence]],"*",""))</f>
        <v>140</v>
      </c>
      <c r="O3692" t="s">
        <v>48</v>
      </c>
      <c r="R3692" s="7" t="str">
        <f>HYPERLINK("https://www.uniprot.org/uniprotkb/"&amp;Table1[[#This Row],[uniprot]]&amp;"/entry",Table1[[#This Row],[uniprot]])</f>
        <v>YBR167C</v>
      </c>
      <c r="S3692" t="s">
        <v>15622</v>
      </c>
    </row>
    <row r="3693" spans="1:19" x14ac:dyDescent="0.2">
      <c r="A3693" t="s">
        <v>15624</v>
      </c>
      <c r="B3693" t="s">
        <v>15624</v>
      </c>
      <c r="C3693" t="s">
        <v>15624</v>
      </c>
      <c r="D3693" t="s">
        <v>15624</v>
      </c>
      <c r="E3693" t="s">
        <v>4898</v>
      </c>
      <c r="H3693" t="s">
        <v>4899</v>
      </c>
      <c r="I3693" s="2">
        <v>9.7977999999999987</v>
      </c>
      <c r="J3693" t="s">
        <v>15626</v>
      </c>
      <c r="K3693" t="s">
        <v>4901</v>
      </c>
      <c r="M3693">
        <f>LEN(SUBSTITUTE(Table1[[#This Row],[sequence]],"*",""))</f>
        <v>85</v>
      </c>
      <c r="O3693" t="s">
        <v>48</v>
      </c>
      <c r="R3693" s="7" t="str">
        <f>HYPERLINK("https://www.uniprot.org/uniprotkb/"&amp;Table1[[#This Row],[uniprot]]&amp;"/entry",Table1[[#This Row],[uniprot]])</f>
        <v>YER180C-A</v>
      </c>
      <c r="S3693" t="s">
        <v>15625</v>
      </c>
    </row>
    <row r="3694" spans="1:19" x14ac:dyDescent="0.2">
      <c r="A3694" t="s">
        <v>15627</v>
      </c>
      <c r="B3694" t="s">
        <v>15627</v>
      </c>
      <c r="C3694" t="s">
        <v>15627</v>
      </c>
      <c r="D3694" t="s">
        <v>15627</v>
      </c>
      <c r="E3694" t="s">
        <v>4898</v>
      </c>
      <c r="H3694" t="s">
        <v>4899</v>
      </c>
      <c r="I3694" s="2">
        <v>33.173920000000003</v>
      </c>
      <c r="J3694" t="s">
        <v>15629</v>
      </c>
      <c r="K3694" t="s">
        <v>4901</v>
      </c>
      <c r="M3694">
        <f>LEN(SUBSTITUTE(Table1[[#This Row],[sequence]],"*",""))</f>
        <v>295</v>
      </c>
      <c r="O3694" t="s">
        <v>48</v>
      </c>
      <c r="R3694" s="7" t="str">
        <f>HYPERLINK("https://www.uniprot.org/uniprotkb/"&amp;Table1[[#This Row],[uniprot]]&amp;"/entry",Table1[[#This Row],[uniprot]])</f>
        <v>YOR083W</v>
      </c>
      <c r="S3694" t="s">
        <v>15628</v>
      </c>
    </row>
    <row r="3695" spans="1:19" x14ac:dyDescent="0.2">
      <c r="A3695" t="s">
        <v>15630</v>
      </c>
      <c r="B3695" t="s">
        <v>15630</v>
      </c>
      <c r="C3695" t="s">
        <v>15630</v>
      </c>
      <c r="D3695" t="s">
        <v>15630</v>
      </c>
      <c r="E3695" t="s">
        <v>4898</v>
      </c>
      <c r="H3695" t="s">
        <v>4899</v>
      </c>
      <c r="I3695" s="2">
        <v>44.098539999999993</v>
      </c>
      <c r="J3695" t="s">
        <v>15632</v>
      </c>
      <c r="K3695" t="s">
        <v>4901</v>
      </c>
      <c r="M3695">
        <f>LEN(SUBSTITUTE(Table1[[#This Row],[sequence]],"*",""))</f>
        <v>387</v>
      </c>
      <c r="O3695" t="s">
        <v>48</v>
      </c>
      <c r="R3695" s="7" t="str">
        <f>HYPERLINK("https://www.uniprot.org/uniprotkb/"&amp;Table1[[#This Row],[uniprot]]&amp;"/entry",Table1[[#This Row],[uniprot]])</f>
        <v>YOR084W</v>
      </c>
      <c r="S3695" t="s">
        <v>15631</v>
      </c>
    </row>
    <row r="3696" spans="1:19" x14ac:dyDescent="0.2">
      <c r="A3696" t="s">
        <v>15633</v>
      </c>
      <c r="B3696" t="s">
        <v>15633</v>
      </c>
      <c r="C3696" t="s">
        <v>15633</v>
      </c>
      <c r="D3696" t="s">
        <v>15633</v>
      </c>
      <c r="E3696" t="s">
        <v>4898</v>
      </c>
      <c r="H3696" t="s">
        <v>4899</v>
      </c>
      <c r="I3696" s="2">
        <v>24.25534</v>
      </c>
      <c r="J3696" t="s">
        <v>15635</v>
      </c>
      <c r="K3696" t="s">
        <v>4901</v>
      </c>
      <c r="M3696">
        <f>LEN(SUBSTITUTE(Table1[[#This Row],[sequence]],"*",""))</f>
        <v>215</v>
      </c>
      <c r="O3696" t="s">
        <v>48</v>
      </c>
      <c r="R3696" s="7" t="str">
        <f>HYPERLINK("https://www.uniprot.org/uniprotkb/"&amp;Table1[[#This Row],[uniprot]]&amp;"/entry",Table1[[#This Row],[uniprot]])</f>
        <v>YAL007C</v>
      </c>
      <c r="S3696" t="s">
        <v>15634</v>
      </c>
    </row>
    <row r="3697" spans="1:19" x14ac:dyDescent="0.2">
      <c r="A3697" t="s">
        <v>15636</v>
      </c>
      <c r="B3697" t="s">
        <v>15636</v>
      </c>
      <c r="C3697" t="s">
        <v>15636</v>
      </c>
      <c r="D3697" t="s">
        <v>15636</v>
      </c>
      <c r="E3697" t="s">
        <v>4898</v>
      </c>
      <c r="H3697" t="s">
        <v>4899</v>
      </c>
      <c r="I3697" s="2">
        <v>10.582549999999999</v>
      </c>
      <c r="J3697" t="s">
        <v>15638</v>
      </c>
      <c r="K3697" t="s">
        <v>4901</v>
      </c>
      <c r="M3697">
        <f>LEN(SUBSTITUTE(Table1[[#This Row],[sequence]],"*",""))</f>
        <v>94</v>
      </c>
      <c r="O3697" t="s">
        <v>48</v>
      </c>
      <c r="R3697" s="7" t="str">
        <f>HYPERLINK("https://www.uniprot.org/uniprotkb/"&amp;Table1[[#This Row],[uniprot]]&amp;"/entry",Table1[[#This Row],[uniprot]])</f>
        <v>YDR016C</v>
      </c>
      <c r="S3697" t="s">
        <v>15637</v>
      </c>
    </row>
    <row r="3698" spans="1:19" x14ac:dyDescent="0.2">
      <c r="A3698" t="s">
        <v>15639</v>
      </c>
      <c r="B3698" t="s">
        <v>15639</v>
      </c>
      <c r="C3698" t="s">
        <v>15639</v>
      </c>
      <c r="D3698" t="s">
        <v>15639</v>
      </c>
      <c r="E3698" t="s">
        <v>4898</v>
      </c>
      <c r="H3698" t="s">
        <v>4899</v>
      </c>
      <c r="I3698" s="2">
        <v>35.706969999999998</v>
      </c>
      <c r="J3698" t="s">
        <v>15641</v>
      </c>
      <c r="K3698" t="s">
        <v>4901</v>
      </c>
      <c r="M3698">
        <f>LEN(SUBSTITUTE(Table1[[#This Row],[sequence]],"*",""))</f>
        <v>337</v>
      </c>
      <c r="O3698" t="s">
        <v>48</v>
      </c>
      <c r="R3698" s="7" t="str">
        <f>HYPERLINK("https://www.uniprot.org/uniprotkb/"&amp;Table1[[#This Row],[uniprot]]&amp;"/entry",Table1[[#This Row],[uniprot]])</f>
        <v>YJL116C</v>
      </c>
      <c r="S3698" t="s">
        <v>15640</v>
      </c>
    </row>
    <row r="3699" spans="1:19" x14ac:dyDescent="0.2">
      <c r="A3699" t="s">
        <v>15642</v>
      </c>
      <c r="B3699" t="s">
        <v>15642</v>
      </c>
      <c r="C3699" t="s">
        <v>15642</v>
      </c>
      <c r="D3699" t="s">
        <v>15642</v>
      </c>
      <c r="E3699" t="s">
        <v>4898</v>
      </c>
      <c r="H3699" t="s">
        <v>4899</v>
      </c>
      <c r="I3699" s="2">
        <v>44.852820000000001</v>
      </c>
      <c r="J3699" t="s">
        <v>15644</v>
      </c>
      <c r="K3699" t="s">
        <v>4901</v>
      </c>
      <c r="M3699">
        <f>LEN(SUBSTITUTE(Table1[[#This Row],[sequence]],"*",""))</f>
        <v>378</v>
      </c>
      <c r="O3699" t="s">
        <v>48</v>
      </c>
      <c r="R3699" s="7" t="str">
        <f>HYPERLINK("https://www.uniprot.org/uniprotkb/"&amp;Table1[[#This Row],[uniprot]]&amp;"/entry",Table1[[#This Row],[uniprot]])</f>
        <v>YOL003C</v>
      </c>
      <c r="S3699" t="s">
        <v>15643</v>
      </c>
    </row>
    <row r="3700" spans="1:19" x14ac:dyDescent="0.2">
      <c r="A3700" t="s">
        <v>15645</v>
      </c>
      <c r="B3700" t="s">
        <v>15645</v>
      </c>
      <c r="C3700" t="s">
        <v>15645</v>
      </c>
      <c r="D3700" t="s">
        <v>15645</v>
      </c>
      <c r="E3700" t="s">
        <v>4898</v>
      </c>
      <c r="H3700" t="s">
        <v>4899</v>
      </c>
      <c r="I3700" s="2">
        <v>35.191840000000013</v>
      </c>
      <c r="J3700" t="s">
        <v>15647</v>
      </c>
      <c r="K3700" t="s">
        <v>4901</v>
      </c>
      <c r="M3700">
        <f>LEN(SUBSTITUTE(Table1[[#This Row],[sequence]],"*",""))</f>
        <v>316</v>
      </c>
      <c r="O3700" t="s">
        <v>48</v>
      </c>
      <c r="R3700" s="7" t="str">
        <f>HYPERLINK("https://www.uniprot.org/uniprotkb/"&amp;Table1[[#This Row],[uniprot]]&amp;"/entry",Table1[[#This Row],[uniprot]])</f>
        <v>YHR142W</v>
      </c>
      <c r="S3700" t="s">
        <v>15646</v>
      </c>
    </row>
    <row r="3701" spans="1:19" x14ac:dyDescent="0.2">
      <c r="A3701" t="s">
        <v>15648</v>
      </c>
      <c r="B3701" t="s">
        <v>15648</v>
      </c>
      <c r="C3701" t="s">
        <v>15648</v>
      </c>
      <c r="D3701" t="s">
        <v>15648</v>
      </c>
      <c r="E3701" t="s">
        <v>4898</v>
      </c>
      <c r="H3701" t="s">
        <v>4899</v>
      </c>
      <c r="I3701" s="2">
        <v>12.87562</v>
      </c>
      <c r="J3701" t="s">
        <v>15650</v>
      </c>
      <c r="K3701" t="s">
        <v>4901</v>
      </c>
      <c r="M3701">
        <f>LEN(SUBSTITUTE(Table1[[#This Row],[sequence]],"*",""))</f>
        <v>109</v>
      </c>
      <c r="O3701" t="s">
        <v>48</v>
      </c>
      <c r="R3701" s="7" t="str">
        <f>HYPERLINK("https://www.uniprot.org/uniprotkb/"&amp;Table1[[#This Row],[uniprot]]&amp;"/entry",Table1[[#This Row],[uniprot]])</f>
        <v>YJL179W</v>
      </c>
      <c r="S3701" t="s">
        <v>15649</v>
      </c>
    </row>
    <row r="3702" spans="1:19" x14ac:dyDescent="0.2">
      <c r="A3702" t="s">
        <v>15651</v>
      </c>
      <c r="B3702" t="s">
        <v>15651</v>
      </c>
      <c r="C3702" t="s">
        <v>15651</v>
      </c>
      <c r="D3702" t="s">
        <v>15651</v>
      </c>
      <c r="E3702" t="s">
        <v>4898</v>
      </c>
      <c r="H3702" t="s">
        <v>4899</v>
      </c>
      <c r="I3702" s="2">
        <v>18.34816</v>
      </c>
      <c r="J3702" t="s">
        <v>15653</v>
      </c>
      <c r="K3702" t="s">
        <v>4901</v>
      </c>
      <c r="M3702">
        <f>LEN(SUBSTITUTE(Table1[[#This Row],[sequence]],"*",""))</f>
        <v>151</v>
      </c>
      <c r="O3702" t="s">
        <v>48</v>
      </c>
      <c r="R3702" s="7" t="str">
        <f>HYPERLINK("https://www.uniprot.org/uniprotkb/"&amp;Table1[[#This Row],[uniprot]]&amp;"/entry",Table1[[#This Row],[uniprot]])</f>
        <v>YLR068W</v>
      </c>
      <c r="S3702" t="s">
        <v>15652</v>
      </c>
    </row>
    <row r="3703" spans="1:19" x14ac:dyDescent="0.2">
      <c r="A3703" t="s">
        <v>15654</v>
      </c>
      <c r="B3703" t="s">
        <v>15654</v>
      </c>
      <c r="C3703" t="s">
        <v>15654</v>
      </c>
      <c r="D3703" t="s">
        <v>15654</v>
      </c>
      <c r="E3703" t="s">
        <v>4898</v>
      </c>
      <c r="H3703" t="s">
        <v>4899</v>
      </c>
      <c r="I3703" s="2">
        <v>17.98593</v>
      </c>
      <c r="J3703" t="s">
        <v>15656</v>
      </c>
      <c r="K3703" t="s">
        <v>4901</v>
      </c>
      <c r="M3703">
        <f>LEN(SUBSTITUTE(Table1[[#This Row],[sequence]],"*",""))</f>
        <v>153</v>
      </c>
      <c r="O3703" t="s">
        <v>48</v>
      </c>
      <c r="R3703" s="7" t="str">
        <f>HYPERLINK("https://www.uniprot.org/uniprotkb/"&amp;Table1[[#This Row],[uniprot]]&amp;"/entry",Table1[[#This Row],[uniprot]])</f>
        <v>YLR315W</v>
      </c>
      <c r="S3703" t="s">
        <v>15655</v>
      </c>
    </row>
    <row r="3704" spans="1:19" x14ac:dyDescent="0.2">
      <c r="A3704" t="s">
        <v>15657</v>
      </c>
      <c r="B3704" t="s">
        <v>15657</v>
      </c>
      <c r="C3704" t="s">
        <v>15657</v>
      </c>
      <c r="D3704" t="s">
        <v>15657</v>
      </c>
      <c r="E3704" t="s">
        <v>4898</v>
      </c>
      <c r="H3704" t="s">
        <v>4899</v>
      </c>
      <c r="I3704" s="2">
        <v>43.135399999999997</v>
      </c>
      <c r="J3704" t="s">
        <v>15659</v>
      </c>
      <c r="K3704" t="s">
        <v>4901</v>
      </c>
      <c r="M3704">
        <f>LEN(SUBSTITUTE(Table1[[#This Row],[sequence]],"*",""))</f>
        <v>385</v>
      </c>
      <c r="O3704" t="s">
        <v>48</v>
      </c>
      <c r="R3704" s="7" t="str">
        <f>HYPERLINK("https://www.uniprot.org/uniprotkb/"&amp;Table1[[#This Row],[uniprot]]&amp;"/entry",Table1[[#This Row],[uniprot]])</f>
        <v>YML027W</v>
      </c>
      <c r="S3704" t="s">
        <v>15658</v>
      </c>
    </row>
    <row r="3705" spans="1:19" x14ac:dyDescent="0.2">
      <c r="A3705" t="s">
        <v>15660</v>
      </c>
      <c r="B3705" t="s">
        <v>15660</v>
      </c>
      <c r="C3705" t="s">
        <v>15660</v>
      </c>
      <c r="D3705" t="s">
        <v>15660</v>
      </c>
      <c r="E3705" t="s">
        <v>4898</v>
      </c>
      <c r="H3705" t="s">
        <v>4899</v>
      </c>
      <c r="I3705" s="2">
        <v>146.34196</v>
      </c>
      <c r="J3705" t="s">
        <v>15661</v>
      </c>
      <c r="K3705" t="s">
        <v>4901</v>
      </c>
      <c r="M3705">
        <f>LEN(SUBSTITUTE(Table1[[#This Row],[sequence]],"*",""))</f>
        <v>1294</v>
      </c>
      <c r="O3705" t="s">
        <v>48</v>
      </c>
      <c r="R3705" s="7" t="str">
        <f>HYPERLINK("https://www.uniprot.org/uniprotkb/"&amp;Table1[[#This Row],[uniprot]]&amp;"/entry",Table1[[#This Row],[uniprot]])</f>
        <v>YOL075C</v>
      </c>
    </row>
    <row r="3706" spans="1:19" x14ac:dyDescent="0.2">
      <c r="A3706" t="s">
        <v>15662</v>
      </c>
      <c r="B3706" t="s">
        <v>15662</v>
      </c>
      <c r="C3706" t="s">
        <v>15662</v>
      </c>
      <c r="D3706" t="s">
        <v>15662</v>
      </c>
      <c r="E3706" t="s">
        <v>4898</v>
      </c>
      <c r="H3706" t="s">
        <v>4899</v>
      </c>
      <c r="I3706" s="2">
        <v>167.59081</v>
      </c>
      <c r="J3706" t="s">
        <v>15664</v>
      </c>
      <c r="K3706" t="s">
        <v>4901</v>
      </c>
      <c r="M3706">
        <f>LEN(SUBSTITUTE(Table1[[#This Row],[sequence]],"*",""))</f>
        <v>1609</v>
      </c>
      <c r="O3706" t="s">
        <v>48</v>
      </c>
      <c r="R3706" s="7" t="str">
        <f>HYPERLINK("https://www.uniprot.org/uniprotkb/"&amp;Table1[[#This Row],[uniprot]]&amp;"/entry",Table1[[#This Row],[uniprot]])</f>
        <v>YCR089W</v>
      </c>
      <c r="S3706" t="s">
        <v>15663</v>
      </c>
    </row>
    <row r="3707" spans="1:19" x14ac:dyDescent="0.2">
      <c r="A3707" t="s">
        <v>15665</v>
      </c>
      <c r="B3707" t="s">
        <v>15665</v>
      </c>
      <c r="C3707" t="s">
        <v>15665</v>
      </c>
      <c r="D3707" t="s">
        <v>15665</v>
      </c>
      <c r="E3707" t="s">
        <v>4898</v>
      </c>
      <c r="H3707" t="s">
        <v>4899</v>
      </c>
      <c r="I3707" s="2">
        <v>37.056919999999998</v>
      </c>
      <c r="J3707" t="s">
        <v>15666</v>
      </c>
      <c r="K3707" t="s">
        <v>4901</v>
      </c>
      <c r="M3707">
        <f>LEN(SUBSTITUTE(Table1[[#This Row],[sequence]],"*",""))</f>
        <v>315</v>
      </c>
      <c r="O3707" t="s">
        <v>48</v>
      </c>
      <c r="R3707" s="7" t="str">
        <f>HYPERLINK("https://www.uniprot.org/uniprotkb/"&amp;Table1[[#This Row],[uniprot]]&amp;"/entry",Table1[[#This Row],[uniprot]])</f>
        <v>YPR114W</v>
      </c>
    </row>
    <row r="3708" spans="1:19" x14ac:dyDescent="0.2">
      <c r="A3708" t="s">
        <v>15667</v>
      </c>
      <c r="B3708" t="s">
        <v>15667</v>
      </c>
      <c r="C3708" t="s">
        <v>15667</v>
      </c>
      <c r="D3708" t="s">
        <v>15667</v>
      </c>
      <c r="E3708" t="s">
        <v>4898</v>
      </c>
      <c r="H3708" t="s">
        <v>4899</v>
      </c>
      <c r="I3708" s="2">
        <v>18.31962</v>
      </c>
      <c r="J3708" t="s">
        <v>15669</v>
      </c>
      <c r="K3708" t="s">
        <v>4901</v>
      </c>
      <c r="M3708">
        <f>LEN(SUBSTITUTE(Table1[[#This Row],[sequence]],"*",""))</f>
        <v>155</v>
      </c>
      <c r="O3708" t="s">
        <v>48</v>
      </c>
      <c r="R3708" s="7" t="str">
        <f>HYPERLINK("https://www.uniprot.org/uniprotkb/"&amp;Table1[[#This Row],[uniprot]]&amp;"/entry",Table1[[#This Row],[uniprot]])</f>
        <v>YFR003C</v>
      </c>
      <c r="S3708" t="s">
        <v>15668</v>
      </c>
    </row>
    <row r="3709" spans="1:19" x14ac:dyDescent="0.2">
      <c r="A3709" t="s">
        <v>15670</v>
      </c>
      <c r="B3709" t="s">
        <v>15670</v>
      </c>
      <c r="C3709" t="s">
        <v>15670</v>
      </c>
      <c r="D3709" t="s">
        <v>15670</v>
      </c>
      <c r="E3709" t="s">
        <v>4898</v>
      </c>
      <c r="H3709" t="s">
        <v>4899</v>
      </c>
      <c r="I3709" s="2">
        <v>25.130500000000001</v>
      </c>
      <c r="J3709" t="s">
        <v>15672</v>
      </c>
      <c r="K3709" t="s">
        <v>4901</v>
      </c>
      <c r="M3709">
        <f>LEN(SUBSTITUTE(Table1[[#This Row],[sequence]],"*",""))</f>
        <v>209</v>
      </c>
      <c r="O3709" t="s">
        <v>48</v>
      </c>
      <c r="R3709" s="7" t="str">
        <f>HYPERLINK("https://www.uniprot.org/uniprotkb/"&amp;Table1[[#This Row],[uniprot]]&amp;"/entry",Table1[[#This Row],[uniprot]])</f>
        <v>YJL170C</v>
      </c>
      <c r="S3709" t="s">
        <v>15671</v>
      </c>
    </row>
    <row r="3710" spans="1:19" x14ac:dyDescent="0.2">
      <c r="A3710" t="s">
        <v>15673</v>
      </c>
      <c r="B3710" t="s">
        <v>15673</v>
      </c>
      <c r="C3710" t="s">
        <v>15673</v>
      </c>
      <c r="D3710" t="s">
        <v>15673</v>
      </c>
      <c r="E3710" t="s">
        <v>4898</v>
      </c>
      <c r="H3710" t="s">
        <v>4899</v>
      </c>
      <c r="I3710" s="2">
        <v>32.476030000000002</v>
      </c>
      <c r="J3710" t="s">
        <v>15674</v>
      </c>
      <c r="K3710" t="s">
        <v>4901</v>
      </c>
      <c r="M3710">
        <f>LEN(SUBSTITUTE(Table1[[#This Row],[sequence]],"*",""))</f>
        <v>283</v>
      </c>
      <c r="O3710" t="s">
        <v>48</v>
      </c>
      <c r="R3710" s="7" t="str">
        <f>HYPERLINK("https://www.uniprot.org/uniprotkb/"&amp;Table1[[#This Row],[uniprot]]&amp;"/entry",Table1[[#This Row],[uniprot]])</f>
        <v>YGR053C</v>
      </c>
    </row>
    <row r="3711" spans="1:19" x14ac:dyDescent="0.2">
      <c r="A3711" t="s">
        <v>15675</v>
      </c>
      <c r="B3711" t="s">
        <v>15675</v>
      </c>
      <c r="C3711" t="s">
        <v>15675</v>
      </c>
      <c r="D3711" t="s">
        <v>15675</v>
      </c>
      <c r="E3711" t="s">
        <v>4898</v>
      </c>
      <c r="H3711" t="s">
        <v>4899</v>
      </c>
      <c r="I3711" s="2">
        <v>53.311639999999997</v>
      </c>
      <c r="J3711" t="s">
        <v>15677</v>
      </c>
      <c r="K3711" t="s">
        <v>4901</v>
      </c>
      <c r="M3711">
        <f>LEN(SUBSTITUTE(Table1[[#This Row],[sequence]],"*",""))</f>
        <v>458</v>
      </c>
      <c r="O3711" t="s">
        <v>48</v>
      </c>
      <c r="R3711" s="7" t="str">
        <f>HYPERLINK("https://www.uniprot.org/uniprotkb/"&amp;Table1[[#This Row],[uniprot]]&amp;"/entry",Table1[[#This Row],[uniprot]])</f>
        <v>YBL082C</v>
      </c>
      <c r="S3711" t="s">
        <v>15676</v>
      </c>
    </row>
    <row r="3712" spans="1:19" x14ac:dyDescent="0.2">
      <c r="A3712" t="s">
        <v>15678</v>
      </c>
      <c r="B3712" t="s">
        <v>15678</v>
      </c>
      <c r="C3712" t="s">
        <v>15678</v>
      </c>
      <c r="D3712" t="s">
        <v>15678</v>
      </c>
      <c r="E3712" t="s">
        <v>4898</v>
      </c>
      <c r="H3712" t="s">
        <v>4899</v>
      </c>
      <c r="I3712" s="2">
        <v>55.554910000000007</v>
      </c>
      <c r="J3712" t="s">
        <v>15680</v>
      </c>
      <c r="K3712" t="s">
        <v>4901</v>
      </c>
      <c r="M3712">
        <f>LEN(SUBSTITUTE(Table1[[#This Row],[sequence]],"*",""))</f>
        <v>497</v>
      </c>
      <c r="O3712" t="s">
        <v>48</v>
      </c>
      <c r="R3712" s="7" t="str">
        <f>HYPERLINK("https://www.uniprot.org/uniprotkb/"&amp;Table1[[#This Row],[uniprot]]&amp;"/entry",Table1[[#This Row],[uniprot]])</f>
        <v>YOL137W</v>
      </c>
      <c r="S3712" t="s">
        <v>15679</v>
      </c>
    </row>
    <row r="3713" spans="1:19" x14ac:dyDescent="0.2">
      <c r="A3713" t="s">
        <v>15681</v>
      </c>
      <c r="B3713" t="s">
        <v>15681</v>
      </c>
      <c r="C3713" t="s">
        <v>15681</v>
      </c>
      <c r="D3713" t="s">
        <v>15681</v>
      </c>
      <c r="E3713" t="s">
        <v>4898</v>
      </c>
      <c r="H3713" t="s">
        <v>4899</v>
      </c>
      <c r="I3713" s="2">
        <v>79.71050000000001</v>
      </c>
      <c r="J3713" t="s">
        <v>15683</v>
      </c>
      <c r="K3713" t="s">
        <v>4901</v>
      </c>
      <c r="M3713">
        <f>LEN(SUBSTITUTE(Table1[[#This Row],[sequence]],"*",""))</f>
        <v>677</v>
      </c>
      <c r="O3713" t="s">
        <v>48</v>
      </c>
      <c r="R3713" s="7" t="str">
        <f>HYPERLINK("https://www.uniprot.org/uniprotkb/"&amp;Table1[[#This Row],[uniprot]]&amp;"/entry",Table1[[#This Row],[uniprot]])</f>
        <v>YMR232W</v>
      </c>
      <c r="S3713" t="s">
        <v>15682</v>
      </c>
    </row>
    <row r="3714" spans="1:19" x14ac:dyDescent="0.2">
      <c r="A3714" t="s">
        <v>15684</v>
      </c>
      <c r="B3714" t="s">
        <v>15684</v>
      </c>
      <c r="C3714" t="s">
        <v>15684</v>
      </c>
      <c r="D3714" t="s">
        <v>15684</v>
      </c>
      <c r="E3714" t="s">
        <v>4898</v>
      </c>
      <c r="H3714" t="s">
        <v>4899</v>
      </c>
      <c r="I3714" s="2">
        <v>25.91825</v>
      </c>
      <c r="J3714" t="s">
        <v>15686</v>
      </c>
      <c r="K3714" t="s">
        <v>4901</v>
      </c>
      <c r="M3714">
        <f>LEN(SUBSTITUTE(Table1[[#This Row],[sequence]],"*",""))</f>
        <v>232</v>
      </c>
      <c r="O3714" t="s">
        <v>48</v>
      </c>
      <c r="R3714" s="7" t="str">
        <f>HYPERLINK("https://www.uniprot.org/uniprotkb/"&amp;Table1[[#This Row],[uniprot]]&amp;"/entry",Table1[[#This Row],[uniprot]])</f>
        <v>YFR020W</v>
      </c>
      <c r="S3714" t="s">
        <v>15685</v>
      </c>
    </row>
    <row r="3715" spans="1:19" x14ac:dyDescent="0.2">
      <c r="A3715" t="s">
        <v>15687</v>
      </c>
      <c r="B3715" t="s">
        <v>15687</v>
      </c>
      <c r="C3715" t="s">
        <v>15687</v>
      </c>
      <c r="D3715" t="s">
        <v>15687</v>
      </c>
      <c r="E3715" t="s">
        <v>4898</v>
      </c>
      <c r="H3715" t="s">
        <v>4899</v>
      </c>
      <c r="I3715" s="2">
        <v>26.820399999999999</v>
      </c>
      <c r="J3715" t="s">
        <v>15689</v>
      </c>
      <c r="K3715" t="s">
        <v>4901</v>
      </c>
      <c r="M3715">
        <f>LEN(SUBSTITUTE(Table1[[#This Row],[sequence]],"*",""))</f>
        <v>234</v>
      </c>
      <c r="O3715" t="s">
        <v>48</v>
      </c>
      <c r="R3715" s="7" t="str">
        <f>HYPERLINK("https://www.uniprot.org/uniprotkb/"&amp;Table1[[#This Row],[uniprot]]&amp;"/entry",Table1[[#This Row],[uniprot]])</f>
        <v>YJL192C</v>
      </c>
      <c r="S3715" t="s">
        <v>15688</v>
      </c>
    </row>
    <row r="3716" spans="1:19" x14ac:dyDescent="0.2">
      <c r="A3716" t="s">
        <v>15690</v>
      </c>
      <c r="B3716" t="s">
        <v>15690</v>
      </c>
      <c r="C3716" t="s">
        <v>15690</v>
      </c>
      <c r="D3716" t="s">
        <v>15690</v>
      </c>
      <c r="E3716" t="s">
        <v>4898</v>
      </c>
      <c r="H3716" t="s">
        <v>4899</v>
      </c>
      <c r="I3716" s="2">
        <v>28.109369999999998</v>
      </c>
      <c r="J3716" t="s">
        <v>15692</v>
      </c>
      <c r="K3716" t="s">
        <v>4901</v>
      </c>
      <c r="M3716">
        <f>LEN(SUBSTITUTE(Table1[[#This Row],[sequence]],"*",""))</f>
        <v>239</v>
      </c>
      <c r="O3716" t="s">
        <v>48</v>
      </c>
      <c r="R3716" s="7" t="str">
        <f>HYPERLINK("https://www.uniprot.org/uniprotkb/"&amp;Table1[[#This Row],[uniprot]]&amp;"/entry",Table1[[#This Row],[uniprot]])</f>
        <v>YDR410C</v>
      </c>
      <c r="S3716" t="s">
        <v>15691</v>
      </c>
    </row>
    <row r="3717" spans="1:19" x14ac:dyDescent="0.2">
      <c r="A3717" t="s">
        <v>15693</v>
      </c>
      <c r="B3717" t="s">
        <v>15693</v>
      </c>
      <c r="C3717" t="s">
        <v>15693</v>
      </c>
      <c r="D3717" t="s">
        <v>15693</v>
      </c>
      <c r="E3717" t="s">
        <v>4898</v>
      </c>
      <c r="H3717" t="s">
        <v>4899</v>
      </c>
      <c r="I3717" s="2">
        <v>36.785410000000013</v>
      </c>
      <c r="J3717" t="s">
        <v>15695</v>
      </c>
      <c r="K3717" t="s">
        <v>4901</v>
      </c>
      <c r="M3717">
        <f>LEN(SUBSTITUTE(Table1[[#This Row],[sequence]],"*",""))</f>
        <v>319</v>
      </c>
      <c r="O3717" t="s">
        <v>48</v>
      </c>
      <c r="R3717" s="7" t="str">
        <f>HYPERLINK("https://www.uniprot.org/uniprotkb/"&amp;Table1[[#This Row],[uniprot]]&amp;"/entry",Table1[[#This Row],[uniprot]])</f>
        <v>YIR011C</v>
      </c>
      <c r="S3717" t="s">
        <v>15694</v>
      </c>
    </row>
    <row r="3718" spans="1:19" x14ac:dyDescent="0.2">
      <c r="A3718" t="s">
        <v>15696</v>
      </c>
      <c r="B3718" t="s">
        <v>15696</v>
      </c>
      <c r="C3718" t="s">
        <v>15696</v>
      </c>
      <c r="D3718" t="s">
        <v>15696</v>
      </c>
      <c r="E3718" t="s">
        <v>4898</v>
      </c>
      <c r="H3718" t="s">
        <v>4899</v>
      </c>
      <c r="I3718" s="2">
        <v>11.23976</v>
      </c>
      <c r="J3718" t="s">
        <v>15697</v>
      </c>
      <c r="K3718" t="s">
        <v>4901</v>
      </c>
      <c r="M3718">
        <f>LEN(SUBSTITUTE(Table1[[#This Row],[sequence]],"*",""))</f>
        <v>94</v>
      </c>
      <c r="O3718" t="s">
        <v>48</v>
      </c>
      <c r="R3718" s="7" t="str">
        <f>HYPERLINK("https://www.uniprot.org/uniprotkb/"&amp;Table1[[#This Row],[uniprot]]&amp;"/entry",Table1[[#This Row],[uniprot]])</f>
        <v>YBL029C-A</v>
      </c>
    </row>
    <row r="3719" spans="1:19" x14ac:dyDescent="0.2">
      <c r="A3719" t="s">
        <v>15698</v>
      </c>
      <c r="B3719" t="s">
        <v>15698</v>
      </c>
      <c r="C3719" t="s">
        <v>15698</v>
      </c>
      <c r="D3719" t="s">
        <v>15698</v>
      </c>
      <c r="E3719" t="s">
        <v>4898</v>
      </c>
      <c r="H3719" t="s">
        <v>4899</v>
      </c>
      <c r="I3719" s="2">
        <v>58.721839999999993</v>
      </c>
      <c r="J3719" t="s">
        <v>15700</v>
      </c>
      <c r="K3719" t="s">
        <v>4901</v>
      </c>
      <c r="M3719">
        <f>LEN(SUBSTITUTE(Table1[[#This Row],[sequence]],"*",""))</f>
        <v>521</v>
      </c>
      <c r="O3719" t="s">
        <v>48</v>
      </c>
      <c r="R3719" s="7" t="str">
        <f>HYPERLINK("https://www.uniprot.org/uniprotkb/"&amp;Table1[[#This Row],[uniprot]]&amp;"/entry",Table1[[#This Row],[uniprot]])</f>
        <v>YDR501W</v>
      </c>
      <c r="S3719" t="s">
        <v>15699</v>
      </c>
    </row>
    <row r="3720" spans="1:19" x14ac:dyDescent="0.2">
      <c r="A3720" t="s">
        <v>15701</v>
      </c>
      <c r="B3720" t="s">
        <v>15701</v>
      </c>
      <c r="C3720" t="s">
        <v>15701</v>
      </c>
      <c r="D3720" t="s">
        <v>15701</v>
      </c>
      <c r="E3720" t="s">
        <v>4898</v>
      </c>
      <c r="H3720" t="s">
        <v>4899</v>
      </c>
      <c r="I3720" s="2">
        <v>66.70671999999999</v>
      </c>
      <c r="J3720" t="s">
        <v>15703</v>
      </c>
      <c r="K3720" t="s">
        <v>4901</v>
      </c>
      <c r="M3720">
        <f>LEN(SUBSTITUTE(Table1[[#This Row],[sequence]],"*",""))</f>
        <v>579</v>
      </c>
      <c r="O3720" t="s">
        <v>48</v>
      </c>
      <c r="R3720" s="7" t="str">
        <f>HYPERLINK("https://www.uniprot.org/uniprotkb/"&amp;Table1[[#This Row],[uniprot]]&amp;"/entry",Table1[[#This Row],[uniprot]])</f>
        <v>YHR150W</v>
      </c>
      <c r="S3720" t="s">
        <v>15702</v>
      </c>
    </row>
    <row r="3721" spans="1:19" x14ac:dyDescent="0.2">
      <c r="A3721" t="s">
        <v>15704</v>
      </c>
      <c r="B3721" t="s">
        <v>15704</v>
      </c>
      <c r="C3721" t="s">
        <v>15704</v>
      </c>
      <c r="D3721" t="s">
        <v>15704</v>
      </c>
      <c r="E3721" t="s">
        <v>4898</v>
      </c>
      <c r="H3721" t="s">
        <v>4899</v>
      </c>
      <c r="I3721" s="2">
        <v>83.497369999999989</v>
      </c>
      <c r="J3721" t="s">
        <v>15705</v>
      </c>
      <c r="K3721" t="s">
        <v>4901</v>
      </c>
      <c r="M3721">
        <f>LEN(SUBSTITUTE(Table1[[#This Row],[sequence]],"*",""))</f>
        <v>730</v>
      </c>
      <c r="O3721" t="s">
        <v>48</v>
      </c>
      <c r="R3721" s="7" t="str">
        <f>HYPERLINK("https://www.uniprot.org/uniprotkb/"&amp;Table1[[#This Row],[uniprot]]&amp;"/entry",Table1[[#This Row],[uniprot]])</f>
        <v>YLR149C</v>
      </c>
    </row>
    <row r="3722" spans="1:19" x14ac:dyDescent="0.2">
      <c r="A3722" t="s">
        <v>15706</v>
      </c>
      <c r="B3722" t="s">
        <v>15706</v>
      </c>
      <c r="C3722" t="s">
        <v>15706</v>
      </c>
      <c r="D3722" t="s">
        <v>15706</v>
      </c>
      <c r="E3722" t="s">
        <v>4898</v>
      </c>
      <c r="H3722" t="s">
        <v>4899</v>
      </c>
      <c r="I3722" s="2">
        <v>71.904039999999995</v>
      </c>
      <c r="J3722" t="s">
        <v>15708</v>
      </c>
      <c r="K3722" t="s">
        <v>4901</v>
      </c>
      <c r="M3722">
        <f>LEN(SUBSTITUTE(Table1[[#This Row],[sequence]],"*",""))</f>
        <v>609</v>
      </c>
      <c r="O3722" t="s">
        <v>48</v>
      </c>
      <c r="R3722" s="7" t="str">
        <f>HYPERLINK("https://www.uniprot.org/uniprotkb/"&amp;Table1[[#This Row],[uniprot]]&amp;"/entry",Table1[[#This Row],[uniprot]])</f>
        <v>YPL189W</v>
      </c>
      <c r="S3722" t="s">
        <v>15707</v>
      </c>
    </row>
    <row r="3723" spans="1:19" x14ac:dyDescent="0.2">
      <c r="A3723" t="s">
        <v>15709</v>
      </c>
      <c r="B3723" t="s">
        <v>15709</v>
      </c>
      <c r="C3723" t="s">
        <v>15709</v>
      </c>
      <c r="D3723" t="s">
        <v>15709</v>
      </c>
      <c r="E3723" t="s">
        <v>4898</v>
      </c>
      <c r="H3723" t="s">
        <v>4899</v>
      </c>
      <c r="I3723" s="2">
        <v>42.958649999999999</v>
      </c>
      <c r="J3723" t="s">
        <v>15710</v>
      </c>
      <c r="K3723" t="s">
        <v>4901</v>
      </c>
      <c r="M3723">
        <f>LEN(SUBSTITUTE(Table1[[#This Row],[sequence]],"*",""))</f>
        <v>376</v>
      </c>
      <c r="O3723" t="s">
        <v>48</v>
      </c>
      <c r="R3723" s="7" t="str">
        <f>HYPERLINK("https://www.uniprot.org/uniprotkb/"&amp;Table1[[#This Row],[uniprot]]&amp;"/entry",Table1[[#This Row],[uniprot]])</f>
        <v>YBL029W</v>
      </c>
    </row>
    <row r="3724" spans="1:19" x14ac:dyDescent="0.2">
      <c r="A3724" t="s">
        <v>15711</v>
      </c>
      <c r="B3724" t="s">
        <v>15711</v>
      </c>
      <c r="C3724" t="s">
        <v>15711</v>
      </c>
      <c r="D3724" t="s">
        <v>15711</v>
      </c>
      <c r="E3724" t="s">
        <v>4898</v>
      </c>
      <c r="H3724" t="s">
        <v>4899</v>
      </c>
      <c r="I3724" s="2">
        <v>25.14949</v>
      </c>
      <c r="J3724" t="s">
        <v>15713</v>
      </c>
      <c r="K3724" t="s">
        <v>4901</v>
      </c>
      <c r="M3724">
        <f>LEN(SUBSTITUTE(Table1[[#This Row],[sequence]],"*",""))</f>
        <v>213</v>
      </c>
      <c r="O3724" t="s">
        <v>48</v>
      </c>
      <c r="R3724" s="7" t="str">
        <f>HYPERLINK("https://www.uniprot.org/uniprotkb/"&amp;Table1[[#This Row],[uniprot]]&amp;"/entry",Table1[[#This Row],[uniprot]])</f>
        <v>YIL132C</v>
      </c>
      <c r="S3724" t="s">
        <v>15712</v>
      </c>
    </row>
    <row r="3725" spans="1:19" x14ac:dyDescent="0.2">
      <c r="A3725" t="s">
        <v>15714</v>
      </c>
      <c r="B3725" t="s">
        <v>15714</v>
      </c>
      <c r="C3725" t="s">
        <v>15714</v>
      </c>
      <c r="D3725" t="s">
        <v>15714</v>
      </c>
      <c r="E3725" t="s">
        <v>4898</v>
      </c>
      <c r="H3725" t="s">
        <v>4899</v>
      </c>
      <c r="I3725" s="2">
        <v>19.31833</v>
      </c>
      <c r="J3725" t="s">
        <v>15716</v>
      </c>
      <c r="K3725" t="s">
        <v>4901</v>
      </c>
      <c r="M3725">
        <f>LEN(SUBSTITUTE(Table1[[#This Row],[sequence]],"*",""))</f>
        <v>174</v>
      </c>
      <c r="O3725" t="s">
        <v>48</v>
      </c>
      <c r="R3725" s="7" t="str">
        <f>HYPERLINK("https://www.uniprot.org/uniprotkb/"&amp;Table1[[#This Row],[uniprot]]&amp;"/entry",Table1[[#This Row],[uniprot]])</f>
        <v>YGR131W</v>
      </c>
      <c r="S3725" t="s">
        <v>15715</v>
      </c>
    </row>
    <row r="3726" spans="1:19" x14ac:dyDescent="0.2">
      <c r="A3726" t="s">
        <v>15717</v>
      </c>
      <c r="B3726" t="s">
        <v>15717</v>
      </c>
      <c r="C3726" t="s">
        <v>15717</v>
      </c>
      <c r="D3726" t="s">
        <v>15717</v>
      </c>
      <c r="E3726" t="s">
        <v>4898</v>
      </c>
      <c r="H3726" t="s">
        <v>4899</v>
      </c>
      <c r="I3726" s="2">
        <v>32.364699999999999</v>
      </c>
      <c r="J3726" t="s">
        <v>15719</v>
      </c>
      <c r="K3726" t="s">
        <v>4901</v>
      </c>
      <c r="M3726">
        <f>LEN(SUBSTITUTE(Table1[[#This Row],[sequence]],"*",""))</f>
        <v>279</v>
      </c>
      <c r="O3726" t="s">
        <v>48</v>
      </c>
      <c r="R3726" s="7" t="str">
        <f>HYPERLINK("https://www.uniprot.org/uniprotkb/"&amp;Table1[[#This Row],[uniprot]]&amp;"/entry",Table1[[#This Row],[uniprot]])</f>
        <v>YNL289W</v>
      </c>
      <c r="S3726" t="s">
        <v>15718</v>
      </c>
    </row>
    <row r="3727" spans="1:19" x14ac:dyDescent="0.2">
      <c r="A3727" t="s">
        <v>15720</v>
      </c>
      <c r="B3727" t="s">
        <v>15720</v>
      </c>
      <c r="C3727" t="s">
        <v>15720</v>
      </c>
      <c r="D3727" t="s">
        <v>15720</v>
      </c>
      <c r="E3727" t="s">
        <v>4898</v>
      </c>
      <c r="H3727" t="s">
        <v>4899</v>
      </c>
      <c r="I3727" s="2">
        <v>16.048780000000001</v>
      </c>
      <c r="J3727" t="s">
        <v>15722</v>
      </c>
      <c r="K3727" t="s">
        <v>4901</v>
      </c>
      <c r="M3727">
        <f>LEN(SUBSTITUTE(Table1[[#This Row],[sequence]],"*",""))</f>
        <v>138</v>
      </c>
      <c r="O3727" t="s">
        <v>48</v>
      </c>
      <c r="R3727" s="7" t="str">
        <f>HYPERLINK("https://www.uniprot.org/uniprotkb/"&amp;Table1[[#This Row],[uniprot]]&amp;"/entry",Table1[[#This Row],[uniprot]])</f>
        <v>YGL054C</v>
      </c>
      <c r="S3727" t="s">
        <v>15721</v>
      </c>
    </row>
    <row r="3728" spans="1:19" x14ac:dyDescent="0.2">
      <c r="A3728" t="s">
        <v>15723</v>
      </c>
      <c r="B3728" t="s">
        <v>15723</v>
      </c>
      <c r="C3728" t="s">
        <v>15723</v>
      </c>
      <c r="D3728" t="s">
        <v>15723</v>
      </c>
      <c r="E3728" t="s">
        <v>4898</v>
      </c>
      <c r="H3728" t="s">
        <v>4899</v>
      </c>
      <c r="I3728" s="2">
        <v>7.7573799999999986</v>
      </c>
      <c r="J3728" t="s">
        <v>15725</v>
      </c>
      <c r="K3728" t="s">
        <v>4901</v>
      </c>
      <c r="M3728">
        <f>LEN(SUBSTITUTE(Table1[[#This Row],[sequence]],"*",""))</f>
        <v>68</v>
      </c>
      <c r="O3728" t="s">
        <v>48</v>
      </c>
      <c r="R3728" s="7" t="str">
        <f>HYPERLINK("https://www.uniprot.org/uniprotkb/"&amp;Table1[[#This Row],[uniprot]]&amp;"/entry",Table1[[#This Row],[uniprot]])</f>
        <v>YMR174C</v>
      </c>
      <c r="S3728" t="s">
        <v>15724</v>
      </c>
    </row>
    <row r="3729" spans="1:19" x14ac:dyDescent="0.2">
      <c r="A3729" t="s">
        <v>15726</v>
      </c>
      <c r="B3729" t="s">
        <v>15726</v>
      </c>
      <c r="C3729" t="s">
        <v>15726</v>
      </c>
      <c r="D3729" t="s">
        <v>15726</v>
      </c>
      <c r="E3729" t="s">
        <v>4898</v>
      </c>
      <c r="H3729" t="s">
        <v>4899</v>
      </c>
      <c r="I3729" s="2">
        <v>53.292220000000007</v>
      </c>
      <c r="J3729" t="s">
        <v>15728</v>
      </c>
      <c r="K3729" t="s">
        <v>4901</v>
      </c>
      <c r="M3729">
        <f>LEN(SUBSTITUTE(Table1[[#This Row],[sequence]],"*",""))</f>
        <v>474</v>
      </c>
      <c r="O3729" t="s">
        <v>48</v>
      </c>
      <c r="R3729" s="7" t="str">
        <f>HYPERLINK("https://www.uniprot.org/uniprotkb/"&amp;Table1[[#This Row],[uniprot]]&amp;"/entry",Table1[[#This Row],[uniprot]])</f>
        <v>YLL063C</v>
      </c>
      <c r="S3729" t="s">
        <v>15727</v>
      </c>
    </row>
    <row r="3730" spans="1:19" x14ac:dyDescent="0.2">
      <c r="A3730" t="s">
        <v>15729</v>
      </c>
      <c r="B3730" t="s">
        <v>15729</v>
      </c>
      <c r="C3730" t="s">
        <v>15729</v>
      </c>
      <c r="D3730" t="s">
        <v>15729</v>
      </c>
      <c r="E3730" t="s">
        <v>4898</v>
      </c>
      <c r="H3730" t="s">
        <v>4899</v>
      </c>
      <c r="I3730" s="2">
        <v>76.985659999999996</v>
      </c>
      <c r="J3730" t="s">
        <v>15731</v>
      </c>
      <c r="K3730" t="s">
        <v>4901</v>
      </c>
      <c r="M3730">
        <f>LEN(SUBSTITUTE(Table1[[#This Row],[sequence]],"*",""))</f>
        <v>645</v>
      </c>
      <c r="O3730" t="s">
        <v>48</v>
      </c>
      <c r="R3730" s="7" t="str">
        <f>HYPERLINK("https://www.uniprot.org/uniprotkb/"&amp;Table1[[#This Row],[uniprot]]&amp;"/entry",Table1[[#This Row],[uniprot]])</f>
        <v>YOL117W</v>
      </c>
      <c r="S3730" t="s">
        <v>15730</v>
      </c>
    </row>
    <row r="3731" spans="1:19" x14ac:dyDescent="0.2">
      <c r="A3731" t="s">
        <v>15732</v>
      </c>
      <c r="B3731" t="s">
        <v>15732</v>
      </c>
      <c r="C3731" t="s">
        <v>15732</v>
      </c>
      <c r="D3731" t="s">
        <v>15732</v>
      </c>
      <c r="E3731" t="s">
        <v>4898</v>
      </c>
      <c r="H3731" t="s">
        <v>4899</v>
      </c>
      <c r="I3731" s="2">
        <v>82.168999999999997</v>
      </c>
      <c r="J3731" t="s">
        <v>15734</v>
      </c>
      <c r="K3731" t="s">
        <v>4901</v>
      </c>
      <c r="M3731">
        <f>LEN(SUBSTITUTE(Table1[[#This Row],[sequence]],"*",""))</f>
        <v>705</v>
      </c>
      <c r="O3731" t="s">
        <v>48</v>
      </c>
      <c r="R3731" s="7" t="str">
        <f>HYPERLINK("https://www.uniprot.org/uniprotkb/"&amp;Table1[[#This Row],[uniprot]]&amp;"/entry",Table1[[#This Row],[uniprot]])</f>
        <v>YMR163C</v>
      </c>
      <c r="S3731" t="s">
        <v>15733</v>
      </c>
    </row>
    <row r="3732" spans="1:19" x14ac:dyDescent="0.2">
      <c r="A3732" t="s">
        <v>15735</v>
      </c>
      <c r="B3732" t="s">
        <v>15735</v>
      </c>
      <c r="C3732" t="s">
        <v>15735</v>
      </c>
      <c r="D3732" t="s">
        <v>15735</v>
      </c>
      <c r="E3732" t="s">
        <v>4898</v>
      </c>
      <c r="H3732" t="s">
        <v>4899</v>
      </c>
      <c r="I3732" s="2">
        <v>49.048180000000023</v>
      </c>
      <c r="J3732" t="s">
        <v>15737</v>
      </c>
      <c r="K3732" t="s">
        <v>4901</v>
      </c>
      <c r="M3732">
        <f>LEN(SUBSTITUTE(Table1[[#This Row],[sequence]],"*",""))</f>
        <v>421</v>
      </c>
      <c r="O3732" t="s">
        <v>48</v>
      </c>
      <c r="R3732" s="7" t="str">
        <f>HYPERLINK("https://www.uniprot.org/uniprotkb/"&amp;Table1[[#This Row],[uniprot]]&amp;"/entry",Table1[[#This Row],[uniprot]])</f>
        <v>YJR136C</v>
      </c>
      <c r="S3732" t="s">
        <v>15736</v>
      </c>
    </row>
    <row r="3733" spans="1:19" x14ac:dyDescent="0.2">
      <c r="A3733" t="s">
        <v>15738</v>
      </c>
      <c r="B3733" t="s">
        <v>15738</v>
      </c>
      <c r="C3733" t="s">
        <v>15738</v>
      </c>
      <c r="D3733" t="s">
        <v>15738</v>
      </c>
      <c r="E3733" t="s">
        <v>4898</v>
      </c>
      <c r="H3733" t="s">
        <v>4899</v>
      </c>
      <c r="I3733" s="2">
        <v>64.291319999999999</v>
      </c>
      <c r="J3733" t="s">
        <v>15739</v>
      </c>
      <c r="K3733" t="s">
        <v>4901</v>
      </c>
      <c r="M3733">
        <f>LEN(SUBSTITUTE(Table1[[#This Row],[sequence]],"*",""))</f>
        <v>573</v>
      </c>
      <c r="O3733" t="s">
        <v>48</v>
      </c>
      <c r="R3733" s="7" t="str">
        <f>HYPERLINK("https://www.uniprot.org/uniprotkb/"&amp;Table1[[#This Row],[uniprot]]&amp;"/entry",Table1[[#This Row],[uniprot]])</f>
        <v>YER158C</v>
      </c>
    </row>
    <row r="3734" spans="1:19" x14ac:dyDescent="0.2">
      <c r="A3734" t="s">
        <v>15740</v>
      </c>
      <c r="B3734" t="s">
        <v>15740</v>
      </c>
      <c r="C3734" t="s">
        <v>15740</v>
      </c>
      <c r="D3734" t="s">
        <v>15740</v>
      </c>
      <c r="E3734" t="s">
        <v>4898</v>
      </c>
      <c r="H3734" t="s">
        <v>4899</v>
      </c>
      <c r="I3734" s="2">
        <v>19.898409999999991</v>
      </c>
      <c r="J3734" t="s">
        <v>15742</v>
      </c>
      <c r="K3734" t="s">
        <v>4901</v>
      </c>
      <c r="M3734">
        <f>LEN(SUBSTITUTE(Table1[[#This Row],[sequence]],"*",""))</f>
        <v>167</v>
      </c>
      <c r="O3734" t="s">
        <v>48</v>
      </c>
      <c r="R3734" s="7" t="str">
        <f>HYPERLINK("https://www.uniprot.org/uniprotkb/"&amp;Table1[[#This Row],[uniprot]]&amp;"/entry",Table1[[#This Row],[uniprot]])</f>
        <v>YLL042C</v>
      </c>
      <c r="S3734" t="s">
        <v>15741</v>
      </c>
    </row>
    <row r="3735" spans="1:19" x14ac:dyDescent="0.2">
      <c r="A3735" t="s">
        <v>15743</v>
      </c>
      <c r="B3735" t="s">
        <v>15743</v>
      </c>
      <c r="C3735" t="s">
        <v>15743</v>
      </c>
      <c r="D3735" t="s">
        <v>15743</v>
      </c>
      <c r="E3735" t="s">
        <v>4898</v>
      </c>
      <c r="H3735" t="s">
        <v>4899</v>
      </c>
      <c r="I3735" s="2">
        <v>96.486320000000006</v>
      </c>
      <c r="J3735" t="s">
        <v>15745</v>
      </c>
      <c r="K3735" t="s">
        <v>4901</v>
      </c>
      <c r="M3735">
        <f>LEN(SUBSTITUTE(Table1[[#This Row],[sequence]],"*",""))</f>
        <v>832</v>
      </c>
      <c r="O3735" t="s">
        <v>48</v>
      </c>
      <c r="R3735" s="7" t="str">
        <f>HYPERLINK("https://www.uniprot.org/uniprotkb/"&amp;Table1[[#This Row],[uniprot]]&amp;"/entry",Table1[[#This Row],[uniprot]])</f>
        <v>YCR106W</v>
      </c>
      <c r="S3735" t="s">
        <v>15744</v>
      </c>
    </row>
    <row r="3736" spans="1:19" x14ac:dyDescent="0.2">
      <c r="A3736" t="s">
        <v>15746</v>
      </c>
      <c r="B3736" t="s">
        <v>15746</v>
      </c>
      <c r="C3736" t="s">
        <v>15746</v>
      </c>
      <c r="D3736" t="s">
        <v>15746</v>
      </c>
      <c r="E3736" t="s">
        <v>4898</v>
      </c>
      <c r="H3736" t="s">
        <v>4899</v>
      </c>
      <c r="I3736" s="2">
        <v>60.086280000000009</v>
      </c>
      <c r="J3736" t="s">
        <v>15747</v>
      </c>
      <c r="K3736" t="s">
        <v>4901</v>
      </c>
      <c r="M3736">
        <f>LEN(SUBSTITUTE(Table1[[#This Row],[sequence]],"*",""))</f>
        <v>540</v>
      </c>
      <c r="O3736" t="s">
        <v>48</v>
      </c>
      <c r="R3736" s="7" t="str">
        <f>HYPERLINK("https://www.uniprot.org/uniprotkb/"&amp;Table1[[#This Row],[uniprot]]&amp;"/entry",Table1[[#This Row],[uniprot]])</f>
        <v>YMR279C</v>
      </c>
    </row>
    <row r="3737" spans="1:19" x14ac:dyDescent="0.2">
      <c r="A3737" t="s">
        <v>15748</v>
      </c>
      <c r="B3737" t="s">
        <v>15748</v>
      </c>
      <c r="C3737" t="s">
        <v>15748</v>
      </c>
      <c r="D3737" t="s">
        <v>15748</v>
      </c>
      <c r="E3737" t="s">
        <v>4898</v>
      </c>
      <c r="H3737" t="s">
        <v>4899</v>
      </c>
      <c r="I3737" s="2">
        <v>46.337950000000014</v>
      </c>
      <c r="J3737" t="s">
        <v>15749</v>
      </c>
      <c r="K3737" t="s">
        <v>4901</v>
      </c>
      <c r="M3737">
        <f>LEN(SUBSTITUTE(Table1[[#This Row],[sequence]],"*",""))</f>
        <v>402</v>
      </c>
      <c r="O3737" t="s">
        <v>48</v>
      </c>
      <c r="R3737" s="7" t="str">
        <f>HYPERLINK("https://www.uniprot.org/uniprotkb/"&amp;Table1[[#This Row],[uniprot]]&amp;"/entry",Table1[[#This Row],[uniprot]])</f>
        <v>YJL193W</v>
      </c>
    </row>
    <row r="3738" spans="1:19" x14ac:dyDescent="0.2">
      <c r="A3738" t="s">
        <v>15750</v>
      </c>
      <c r="B3738" t="s">
        <v>15750</v>
      </c>
      <c r="C3738" t="s">
        <v>15750</v>
      </c>
      <c r="D3738" t="s">
        <v>15750</v>
      </c>
      <c r="E3738" t="s">
        <v>4898</v>
      </c>
      <c r="H3738" t="s">
        <v>4899</v>
      </c>
      <c r="I3738" s="2">
        <v>9.6814099999999996</v>
      </c>
      <c r="J3738" t="s">
        <v>15752</v>
      </c>
      <c r="K3738" t="s">
        <v>4901</v>
      </c>
      <c r="M3738">
        <f>LEN(SUBSTITUTE(Table1[[#This Row],[sequence]],"*",""))</f>
        <v>84</v>
      </c>
      <c r="O3738" t="s">
        <v>48</v>
      </c>
      <c r="R3738" s="7" t="str">
        <f>HYPERLINK("https://www.uniprot.org/uniprotkb/"&amp;Table1[[#This Row],[uniprot]]&amp;"/entry",Table1[[#This Row],[uniprot]])</f>
        <v>YGR008C</v>
      </c>
      <c r="S3738" t="s">
        <v>15751</v>
      </c>
    </row>
    <row r="3739" spans="1:19" x14ac:dyDescent="0.2">
      <c r="A3739" t="s">
        <v>15753</v>
      </c>
      <c r="B3739" t="s">
        <v>15753</v>
      </c>
      <c r="C3739" t="s">
        <v>15753</v>
      </c>
      <c r="D3739" t="s">
        <v>15753</v>
      </c>
      <c r="E3739" t="s">
        <v>4898</v>
      </c>
      <c r="H3739" t="s">
        <v>4899</v>
      </c>
      <c r="I3739" s="2">
        <v>50.038400000000003</v>
      </c>
      <c r="J3739" t="s">
        <v>15755</v>
      </c>
      <c r="K3739" t="s">
        <v>4901</v>
      </c>
      <c r="M3739">
        <f>LEN(SUBSTITUTE(Table1[[#This Row],[sequence]],"*",""))</f>
        <v>442</v>
      </c>
      <c r="O3739" t="s">
        <v>48</v>
      </c>
      <c r="R3739" s="7" t="str">
        <f>HYPERLINK("https://www.uniprot.org/uniprotkb/"&amp;Table1[[#This Row],[uniprot]]&amp;"/entry",Table1[[#This Row],[uniprot]])</f>
        <v>YML038C</v>
      </c>
      <c r="S3739" t="s">
        <v>15754</v>
      </c>
    </row>
    <row r="3740" spans="1:19" x14ac:dyDescent="0.2">
      <c r="A3740" t="s">
        <v>15756</v>
      </c>
      <c r="B3740" t="s">
        <v>15756</v>
      </c>
      <c r="C3740" t="s">
        <v>15756</v>
      </c>
      <c r="D3740" t="s">
        <v>15756</v>
      </c>
      <c r="E3740" t="s">
        <v>4898</v>
      </c>
      <c r="H3740" t="s">
        <v>4899</v>
      </c>
      <c r="I3740" s="2">
        <v>38.955399999999997</v>
      </c>
      <c r="J3740" t="s">
        <v>15758</v>
      </c>
      <c r="K3740" t="s">
        <v>4901</v>
      </c>
      <c r="M3740">
        <f>LEN(SUBSTITUTE(Table1[[#This Row],[sequence]],"*",""))</f>
        <v>340</v>
      </c>
      <c r="O3740" t="s">
        <v>48</v>
      </c>
      <c r="R3740" s="7" t="str">
        <f>HYPERLINK("https://www.uniprot.org/uniprotkb/"&amp;Table1[[#This Row],[uniprot]]&amp;"/entry",Table1[[#This Row],[uniprot]])</f>
        <v>YJR156C</v>
      </c>
      <c r="S3740" t="s">
        <v>15757</v>
      </c>
    </row>
    <row r="3741" spans="1:19" x14ac:dyDescent="0.2">
      <c r="A3741" t="s">
        <v>15759</v>
      </c>
      <c r="B3741" t="s">
        <v>15759</v>
      </c>
      <c r="C3741" t="s">
        <v>15759</v>
      </c>
      <c r="D3741" t="s">
        <v>15759</v>
      </c>
      <c r="E3741" t="s">
        <v>4898</v>
      </c>
      <c r="H3741" t="s">
        <v>4899</v>
      </c>
      <c r="I3741" s="2">
        <v>15.49592</v>
      </c>
      <c r="J3741" t="s">
        <v>15761</v>
      </c>
      <c r="K3741" t="s">
        <v>4901</v>
      </c>
      <c r="M3741">
        <f>LEN(SUBSTITUTE(Table1[[#This Row],[sequence]],"*",""))</f>
        <v>136</v>
      </c>
      <c r="O3741" t="s">
        <v>48</v>
      </c>
      <c r="R3741" s="7" t="str">
        <f>HYPERLINK("https://www.uniprot.org/uniprotkb/"&amp;Table1[[#This Row],[uniprot]]&amp;"/entry",Table1[[#This Row],[uniprot]])</f>
        <v>YBR010W</v>
      </c>
      <c r="S3741" t="s">
        <v>15760</v>
      </c>
    </row>
    <row r="3742" spans="1:19" x14ac:dyDescent="0.2">
      <c r="A3742" t="s">
        <v>15762</v>
      </c>
      <c r="B3742" t="s">
        <v>15762</v>
      </c>
      <c r="C3742" t="s">
        <v>15762</v>
      </c>
      <c r="D3742" t="s">
        <v>15762</v>
      </c>
      <c r="E3742" t="s">
        <v>4898</v>
      </c>
      <c r="H3742" t="s">
        <v>4899</v>
      </c>
      <c r="I3742" s="2">
        <v>15.49592</v>
      </c>
      <c r="J3742" t="s">
        <v>15761</v>
      </c>
      <c r="K3742" t="s">
        <v>4901</v>
      </c>
      <c r="M3742">
        <f>LEN(SUBSTITUTE(Table1[[#This Row],[sequence]],"*",""))</f>
        <v>136</v>
      </c>
      <c r="O3742" t="s">
        <v>48</v>
      </c>
      <c r="R3742" s="7" t="str">
        <f>HYPERLINK("https://www.uniprot.org/uniprotkb/"&amp;Table1[[#This Row],[uniprot]]&amp;"/entry",Table1[[#This Row],[uniprot]])</f>
        <v>YNL031C</v>
      </c>
      <c r="S3742" t="s">
        <v>15760</v>
      </c>
    </row>
    <row r="3743" spans="1:19" x14ac:dyDescent="0.2">
      <c r="A3743" t="s">
        <v>15763</v>
      </c>
      <c r="B3743" t="s">
        <v>15763</v>
      </c>
      <c r="C3743" t="s">
        <v>15763</v>
      </c>
      <c r="D3743" t="s">
        <v>15763</v>
      </c>
      <c r="E3743" t="s">
        <v>4898</v>
      </c>
      <c r="H3743" t="s">
        <v>4899</v>
      </c>
      <c r="I3743" s="2">
        <v>23.898340000000001</v>
      </c>
      <c r="J3743" t="s">
        <v>15765</v>
      </c>
      <c r="K3743" t="s">
        <v>4901</v>
      </c>
      <c r="M3743">
        <f>LEN(SUBSTITUTE(Table1[[#This Row],[sequence]],"*",""))</f>
        <v>203</v>
      </c>
      <c r="O3743" t="s">
        <v>48</v>
      </c>
      <c r="R3743" s="7" t="str">
        <f>HYPERLINK("https://www.uniprot.org/uniprotkb/"&amp;Table1[[#This Row],[uniprot]]&amp;"/entry",Table1[[#This Row],[uniprot]])</f>
        <v>YJL004C</v>
      </c>
      <c r="S3743" t="s">
        <v>15764</v>
      </c>
    </row>
    <row r="3744" spans="1:19" x14ac:dyDescent="0.2">
      <c r="A3744" t="s">
        <v>15766</v>
      </c>
      <c r="B3744" t="s">
        <v>15766</v>
      </c>
      <c r="C3744" t="s">
        <v>15766</v>
      </c>
      <c r="D3744" t="s">
        <v>15766</v>
      </c>
      <c r="E3744" t="s">
        <v>4898</v>
      </c>
      <c r="H3744" t="s">
        <v>4899</v>
      </c>
      <c r="I3744" s="2">
        <v>50.803649999999998</v>
      </c>
      <c r="J3744" t="s">
        <v>15768</v>
      </c>
      <c r="K3744" t="s">
        <v>4901</v>
      </c>
      <c r="M3744">
        <f>LEN(SUBSTITUTE(Table1[[#This Row],[sequence]],"*",""))</f>
        <v>448</v>
      </c>
      <c r="O3744" t="s">
        <v>48</v>
      </c>
      <c r="R3744" s="7" t="str">
        <f>HYPERLINK("https://www.uniprot.org/uniprotkb/"&amp;Table1[[#This Row],[uniprot]]&amp;"/entry",Table1[[#This Row],[uniprot]])</f>
        <v>YBR243C</v>
      </c>
      <c r="S3744" t="s">
        <v>15767</v>
      </c>
    </row>
    <row r="3745" spans="1:19" x14ac:dyDescent="0.2">
      <c r="A3745" t="s">
        <v>15769</v>
      </c>
      <c r="B3745" t="s">
        <v>15769</v>
      </c>
      <c r="C3745" t="s">
        <v>15769</v>
      </c>
      <c r="D3745" t="s">
        <v>15769</v>
      </c>
      <c r="E3745" t="s">
        <v>4898</v>
      </c>
      <c r="H3745" t="s">
        <v>4899</v>
      </c>
      <c r="I3745" s="2">
        <v>59.042849999999987</v>
      </c>
      <c r="J3745" t="s">
        <v>15771</v>
      </c>
      <c r="K3745" t="s">
        <v>4901</v>
      </c>
      <c r="M3745">
        <f>LEN(SUBSTITUTE(Table1[[#This Row],[sequence]],"*",""))</f>
        <v>523</v>
      </c>
      <c r="O3745" t="s">
        <v>48</v>
      </c>
      <c r="R3745" s="7" t="str">
        <f>HYPERLINK("https://www.uniprot.org/uniprotkb/"&amp;Table1[[#This Row],[uniprot]]&amp;"/entry",Table1[[#This Row],[uniprot]])</f>
        <v>YLR004C</v>
      </c>
      <c r="S3745" t="s">
        <v>15770</v>
      </c>
    </row>
    <row r="3746" spans="1:19" x14ac:dyDescent="0.2">
      <c r="A3746" t="s">
        <v>15772</v>
      </c>
      <c r="B3746" t="s">
        <v>15772</v>
      </c>
      <c r="C3746" t="s">
        <v>15772</v>
      </c>
      <c r="D3746" t="s">
        <v>15772</v>
      </c>
      <c r="E3746" t="s">
        <v>4898</v>
      </c>
      <c r="H3746" t="s">
        <v>4899</v>
      </c>
      <c r="I3746" s="2">
        <v>9.2385800000000007</v>
      </c>
      <c r="J3746" t="s">
        <v>15774</v>
      </c>
      <c r="K3746" t="s">
        <v>4901</v>
      </c>
      <c r="M3746">
        <f>LEN(SUBSTITUTE(Table1[[#This Row],[sequence]],"*",""))</f>
        <v>79</v>
      </c>
      <c r="O3746" t="s">
        <v>48</v>
      </c>
      <c r="R3746" s="7" t="str">
        <f>HYPERLINK("https://www.uniprot.org/uniprotkb/"&amp;Table1[[#This Row],[uniprot]]&amp;"/entry",Table1[[#This Row],[uniprot]])</f>
        <v>YDR525W-A</v>
      </c>
      <c r="S3746" t="s">
        <v>15773</v>
      </c>
    </row>
    <row r="3747" spans="1:19" x14ac:dyDescent="0.2">
      <c r="A3747" t="s">
        <v>15775</v>
      </c>
      <c r="B3747" t="s">
        <v>15775</v>
      </c>
      <c r="C3747" t="s">
        <v>15775</v>
      </c>
      <c r="D3747" t="s">
        <v>15775</v>
      </c>
      <c r="E3747" t="s">
        <v>4898</v>
      </c>
      <c r="H3747" t="s">
        <v>4899</v>
      </c>
      <c r="I3747" s="2">
        <v>43.819590000000012</v>
      </c>
      <c r="J3747" t="s">
        <v>15777</v>
      </c>
      <c r="K3747" t="s">
        <v>4901</v>
      </c>
      <c r="M3747">
        <f>LEN(SUBSTITUTE(Table1[[#This Row],[sequence]],"*",""))</f>
        <v>376</v>
      </c>
      <c r="O3747" t="s">
        <v>48</v>
      </c>
      <c r="R3747" s="7" t="str">
        <f>HYPERLINK("https://www.uniprot.org/uniprotkb/"&amp;Table1[[#This Row],[uniprot]]&amp;"/entry",Table1[[#This Row],[uniprot]])</f>
        <v>YMR030W</v>
      </c>
      <c r="S3747" t="s">
        <v>15776</v>
      </c>
    </row>
    <row r="3748" spans="1:19" x14ac:dyDescent="0.2">
      <c r="A3748" t="s">
        <v>15778</v>
      </c>
      <c r="B3748" t="s">
        <v>15778</v>
      </c>
      <c r="C3748" t="s">
        <v>15778</v>
      </c>
      <c r="D3748" t="s">
        <v>15778</v>
      </c>
      <c r="E3748" t="s">
        <v>4898</v>
      </c>
      <c r="H3748" t="s">
        <v>4899</v>
      </c>
      <c r="I3748" s="2">
        <v>18.578710000000001</v>
      </c>
      <c r="J3748" t="s">
        <v>15780</v>
      </c>
      <c r="K3748" t="s">
        <v>4901</v>
      </c>
      <c r="M3748">
        <f>LEN(SUBSTITUTE(Table1[[#This Row],[sequence]],"*",""))</f>
        <v>159</v>
      </c>
      <c r="O3748" t="s">
        <v>48</v>
      </c>
      <c r="R3748" s="7" t="str">
        <f>HYPERLINK("https://www.uniprot.org/uniprotkb/"&amp;Table1[[#This Row],[uniprot]]&amp;"/entry",Table1[[#This Row],[uniprot]])</f>
        <v>YML077W</v>
      </c>
      <c r="S3748" t="s">
        <v>15779</v>
      </c>
    </row>
    <row r="3749" spans="1:19" x14ac:dyDescent="0.2">
      <c r="A3749" t="s">
        <v>15781</v>
      </c>
      <c r="B3749" t="s">
        <v>15781</v>
      </c>
      <c r="C3749" t="s">
        <v>15781</v>
      </c>
      <c r="D3749" t="s">
        <v>15781</v>
      </c>
      <c r="E3749" t="s">
        <v>4898</v>
      </c>
      <c r="H3749" t="s">
        <v>4899</v>
      </c>
      <c r="I3749" s="2">
        <v>4.5275400000000001</v>
      </c>
      <c r="J3749" t="s">
        <v>15783</v>
      </c>
      <c r="K3749" t="s">
        <v>4901</v>
      </c>
      <c r="M3749">
        <f>LEN(SUBSTITUTE(Table1[[#This Row],[sequence]],"*",""))</f>
        <v>40</v>
      </c>
      <c r="O3749" t="s">
        <v>48</v>
      </c>
      <c r="R3749" s="7" t="str">
        <f>HYPERLINK("https://www.uniprot.org/uniprotkb/"&amp;Table1[[#This Row],[uniprot]]&amp;"/entry",Table1[[#This Row],[uniprot]])</f>
        <v>YCR024C-A</v>
      </c>
      <c r="S3749" t="s">
        <v>15782</v>
      </c>
    </row>
    <row r="3750" spans="1:19" x14ac:dyDescent="0.2">
      <c r="A3750" t="s">
        <v>15784</v>
      </c>
      <c r="B3750" t="s">
        <v>15784</v>
      </c>
      <c r="C3750" t="s">
        <v>15784</v>
      </c>
      <c r="D3750" t="s">
        <v>15784</v>
      </c>
      <c r="E3750" t="s">
        <v>4898</v>
      </c>
      <c r="H3750" t="s">
        <v>4899</v>
      </c>
      <c r="I3750" s="2">
        <v>12.50431</v>
      </c>
      <c r="J3750" t="s">
        <v>15785</v>
      </c>
      <c r="K3750" t="s">
        <v>4901</v>
      </c>
      <c r="M3750">
        <f>LEN(SUBSTITUTE(Table1[[#This Row],[sequence]],"*",""))</f>
        <v>106</v>
      </c>
      <c r="O3750" t="s">
        <v>48</v>
      </c>
      <c r="R3750" s="7" t="str">
        <f>HYPERLINK("https://www.uniprot.org/uniprotkb/"&amp;Table1[[#This Row],[uniprot]]&amp;"/entry",Table1[[#This Row],[uniprot]])</f>
        <v>YBL028C</v>
      </c>
    </row>
    <row r="3751" spans="1:19" x14ac:dyDescent="0.2">
      <c r="A3751" t="s">
        <v>15786</v>
      </c>
      <c r="B3751" t="s">
        <v>15786</v>
      </c>
      <c r="C3751" t="s">
        <v>15786</v>
      </c>
      <c r="D3751" t="s">
        <v>15786</v>
      </c>
      <c r="E3751" t="s">
        <v>4898</v>
      </c>
      <c r="H3751" t="s">
        <v>4899</v>
      </c>
      <c r="I3751" s="2">
        <v>203.88057000000001</v>
      </c>
      <c r="J3751" t="s">
        <v>15788</v>
      </c>
      <c r="K3751" t="s">
        <v>4901</v>
      </c>
      <c r="M3751">
        <f>LEN(SUBSTITUTE(Table1[[#This Row],[sequence]],"*",""))</f>
        <v>1770</v>
      </c>
      <c r="O3751" t="s">
        <v>48</v>
      </c>
      <c r="R3751" s="7" t="str">
        <f>HYPERLINK("https://www.uniprot.org/uniprotkb/"&amp;Table1[[#This Row],[uniprot]]&amp;"/entry",Table1[[#This Row],[uniprot]])</f>
        <v>YLR410W-B</v>
      </c>
      <c r="S3751" t="s">
        <v>15787</v>
      </c>
    </row>
    <row r="3752" spans="1:19" x14ac:dyDescent="0.2">
      <c r="A3752" t="s">
        <v>15789</v>
      </c>
      <c r="B3752" t="s">
        <v>15789</v>
      </c>
      <c r="C3752" t="s">
        <v>15789</v>
      </c>
      <c r="D3752" t="s">
        <v>15789</v>
      </c>
      <c r="E3752" t="s">
        <v>4898</v>
      </c>
      <c r="H3752" t="s">
        <v>4899</v>
      </c>
      <c r="I3752" s="2">
        <v>33.054240000000007</v>
      </c>
      <c r="J3752" t="s">
        <v>15791</v>
      </c>
      <c r="K3752" t="s">
        <v>4901</v>
      </c>
      <c r="M3752">
        <f>LEN(SUBSTITUTE(Table1[[#This Row],[sequence]],"*",""))</f>
        <v>286</v>
      </c>
      <c r="O3752" t="s">
        <v>48</v>
      </c>
      <c r="R3752" s="7" t="str">
        <f>HYPERLINK("https://www.uniprot.org/uniprotkb/"&amp;Table1[[#This Row],[uniprot]]&amp;"/entry",Table1[[#This Row],[uniprot]])</f>
        <v>YMR043W</v>
      </c>
      <c r="S3752" t="s">
        <v>15790</v>
      </c>
    </row>
    <row r="3753" spans="1:19" x14ac:dyDescent="0.2">
      <c r="A3753" t="s">
        <v>15792</v>
      </c>
      <c r="B3753" t="s">
        <v>15792</v>
      </c>
      <c r="C3753" t="s">
        <v>15792</v>
      </c>
      <c r="D3753" t="s">
        <v>15792</v>
      </c>
      <c r="E3753" t="s">
        <v>4898</v>
      </c>
      <c r="H3753" t="s">
        <v>4899</v>
      </c>
      <c r="I3753" s="2">
        <v>200.30715000000001</v>
      </c>
      <c r="J3753" t="s">
        <v>15794</v>
      </c>
      <c r="K3753" t="s">
        <v>4901</v>
      </c>
      <c r="M3753">
        <f>LEN(SUBSTITUTE(Table1[[#This Row],[sequence]],"*",""))</f>
        <v>1755</v>
      </c>
      <c r="O3753" t="s">
        <v>48</v>
      </c>
      <c r="R3753" s="7" t="str">
        <f>HYPERLINK("https://www.uniprot.org/uniprotkb/"&amp;Table1[[#This Row],[uniprot]]&amp;"/entry",Table1[[#This Row],[uniprot]])</f>
        <v>YMR050C</v>
      </c>
      <c r="S3753" t="s">
        <v>15793</v>
      </c>
    </row>
    <row r="3754" spans="1:19" x14ac:dyDescent="0.2">
      <c r="A3754" t="s">
        <v>15795</v>
      </c>
      <c r="B3754" t="s">
        <v>15795</v>
      </c>
      <c r="C3754" t="s">
        <v>15795</v>
      </c>
      <c r="D3754" t="s">
        <v>15795</v>
      </c>
      <c r="E3754" t="s">
        <v>4898</v>
      </c>
      <c r="H3754" t="s">
        <v>4899</v>
      </c>
      <c r="I3754" s="2">
        <v>9.8278199999999991</v>
      </c>
      <c r="J3754" t="s">
        <v>15796</v>
      </c>
      <c r="K3754" t="s">
        <v>4901</v>
      </c>
      <c r="M3754">
        <f>LEN(SUBSTITUTE(Table1[[#This Row],[sequence]],"*",""))</f>
        <v>85</v>
      </c>
      <c r="O3754" t="s">
        <v>48</v>
      </c>
      <c r="R3754" s="7" t="str">
        <f>HYPERLINK("https://www.uniprot.org/uniprotkb/"&amp;Table1[[#This Row],[uniprot]]&amp;"/entry",Table1[[#This Row],[uniprot]])</f>
        <v>YLR363W-A</v>
      </c>
    </row>
    <row r="3755" spans="1:19" x14ac:dyDescent="0.2">
      <c r="A3755" t="s">
        <v>15797</v>
      </c>
      <c r="B3755" t="s">
        <v>15797</v>
      </c>
      <c r="C3755" t="s">
        <v>15797</v>
      </c>
      <c r="D3755" t="s">
        <v>15797</v>
      </c>
      <c r="E3755" t="s">
        <v>4898</v>
      </c>
      <c r="H3755" t="s">
        <v>4899</v>
      </c>
      <c r="I3755" s="2">
        <v>54.529359999999997</v>
      </c>
      <c r="J3755" t="s">
        <v>15799</v>
      </c>
      <c r="K3755" t="s">
        <v>4901</v>
      </c>
      <c r="M3755">
        <f>LEN(SUBSTITUTE(Table1[[#This Row],[sequence]],"*",""))</f>
        <v>464</v>
      </c>
      <c r="O3755" t="s">
        <v>48</v>
      </c>
      <c r="R3755" s="7" t="str">
        <f>HYPERLINK("https://www.uniprot.org/uniprotkb/"&amp;Table1[[#This Row],[uniprot]]&amp;"/entry",Table1[[#This Row],[uniprot]])</f>
        <v>YML068W</v>
      </c>
      <c r="S3755" t="s">
        <v>15798</v>
      </c>
    </row>
    <row r="3756" spans="1:19" x14ac:dyDescent="0.2">
      <c r="A3756" t="s">
        <v>15800</v>
      </c>
      <c r="B3756" t="s">
        <v>15800</v>
      </c>
      <c r="C3756" t="s">
        <v>15800</v>
      </c>
      <c r="D3756" t="s">
        <v>15800</v>
      </c>
      <c r="E3756" t="s">
        <v>4898</v>
      </c>
      <c r="H3756" t="s">
        <v>4899</v>
      </c>
      <c r="I3756" s="2">
        <v>35.354779999999998</v>
      </c>
      <c r="J3756" t="s">
        <v>15802</v>
      </c>
      <c r="K3756" t="s">
        <v>4901</v>
      </c>
      <c r="M3756">
        <f>LEN(SUBSTITUTE(Table1[[#This Row],[sequence]],"*",""))</f>
        <v>298</v>
      </c>
      <c r="O3756" t="s">
        <v>48</v>
      </c>
      <c r="R3756" s="7" t="str">
        <f>HYPERLINK("https://www.uniprot.org/uniprotkb/"&amp;Table1[[#This Row],[uniprot]]&amp;"/entry",Table1[[#This Row],[uniprot]])</f>
        <v>YAR031W</v>
      </c>
      <c r="S3756" t="s">
        <v>15801</v>
      </c>
    </row>
    <row r="3757" spans="1:19" x14ac:dyDescent="0.2">
      <c r="A3757" t="s">
        <v>15803</v>
      </c>
      <c r="B3757" t="s">
        <v>15803</v>
      </c>
      <c r="C3757" t="s">
        <v>15803</v>
      </c>
      <c r="D3757" t="s">
        <v>15803</v>
      </c>
      <c r="E3757" t="s">
        <v>4898</v>
      </c>
      <c r="H3757" t="s">
        <v>4899</v>
      </c>
      <c r="I3757" s="2">
        <v>104.31535</v>
      </c>
      <c r="J3757" t="s">
        <v>15805</v>
      </c>
      <c r="K3757" t="s">
        <v>4901</v>
      </c>
      <c r="M3757">
        <f>LEN(SUBSTITUTE(Table1[[#This Row],[sequence]],"*",""))</f>
        <v>919</v>
      </c>
      <c r="O3757" t="s">
        <v>48</v>
      </c>
      <c r="R3757" s="7" t="str">
        <f>HYPERLINK("https://www.uniprot.org/uniprotkb/"&amp;Table1[[#This Row],[uniprot]]&amp;"/entry",Table1[[#This Row],[uniprot]])</f>
        <v>YBR033W</v>
      </c>
      <c r="S3757" t="s">
        <v>15804</v>
      </c>
    </row>
    <row r="3758" spans="1:19" x14ac:dyDescent="0.2">
      <c r="A3758" t="s">
        <v>15806</v>
      </c>
      <c r="B3758" t="s">
        <v>15806</v>
      </c>
      <c r="C3758" t="s">
        <v>15806</v>
      </c>
      <c r="D3758" t="s">
        <v>15806</v>
      </c>
      <c r="E3758" t="s">
        <v>4898</v>
      </c>
      <c r="H3758" t="s">
        <v>4899</v>
      </c>
      <c r="I3758" s="2">
        <v>53.788029999999992</v>
      </c>
      <c r="J3758" t="s">
        <v>15808</v>
      </c>
      <c r="K3758" t="s">
        <v>4901</v>
      </c>
      <c r="M3758">
        <f>LEN(SUBSTITUTE(Table1[[#This Row],[sequence]],"*",""))</f>
        <v>478</v>
      </c>
      <c r="O3758" t="s">
        <v>48</v>
      </c>
      <c r="R3758" s="7" t="str">
        <f>HYPERLINK("https://www.uniprot.org/uniprotkb/"&amp;Table1[[#This Row],[uniprot]]&amp;"/entry",Table1[[#This Row],[uniprot]])</f>
        <v>YHR214C-C</v>
      </c>
      <c r="S3758" t="s">
        <v>15807</v>
      </c>
    </row>
    <row r="3759" spans="1:19" x14ac:dyDescent="0.2">
      <c r="A3759" t="s">
        <v>15809</v>
      </c>
      <c r="B3759" t="s">
        <v>15809</v>
      </c>
      <c r="C3759" t="s">
        <v>15809</v>
      </c>
      <c r="D3759" t="s">
        <v>15809</v>
      </c>
      <c r="E3759" t="s">
        <v>4898</v>
      </c>
      <c r="H3759" t="s">
        <v>4899</v>
      </c>
      <c r="I3759" s="2">
        <v>92.589499999999987</v>
      </c>
      <c r="J3759" t="s">
        <v>15811</v>
      </c>
      <c r="K3759" t="s">
        <v>4901</v>
      </c>
      <c r="M3759">
        <f>LEN(SUBSTITUTE(Table1[[#This Row],[sequence]],"*",""))</f>
        <v>790</v>
      </c>
      <c r="O3759" t="s">
        <v>48</v>
      </c>
      <c r="R3759" s="7" t="str">
        <f>HYPERLINK("https://www.uniprot.org/uniprotkb/"&amp;Table1[[#This Row],[uniprot]]&amp;"/entry",Table1[[#This Row],[uniprot]])</f>
        <v>YDL239C</v>
      </c>
      <c r="S3759" t="s">
        <v>15810</v>
      </c>
    </row>
    <row r="3760" spans="1:19" x14ac:dyDescent="0.2">
      <c r="A3760" t="s">
        <v>15812</v>
      </c>
      <c r="B3760" t="s">
        <v>15812</v>
      </c>
      <c r="C3760" t="s">
        <v>15812</v>
      </c>
      <c r="D3760" t="s">
        <v>15812</v>
      </c>
      <c r="E3760" t="s">
        <v>4898</v>
      </c>
      <c r="H3760" t="s">
        <v>4899</v>
      </c>
      <c r="I3760" s="2">
        <v>179.85919999999999</v>
      </c>
      <c r="J3760" t="s">
        <v>15814</v>
      </c>
      <c r="K3760" t="s">
        <v>4901</v>
      </c>
      <c r="M3760">
        <f>LEN(SUBSTITUTE(Table1[[#This Row],[sequence]],"*",""))</f>
        <v>1547</v>
      </c>
      <c r="O3760" t="s">
        <v>48</v>
      </c>
      <c r="R3760" s="7" t="str">
        <f>HYPERLINK("https://www.uniprot.org/uniprotkb/"&amp;Table1[[#This Row],[uniprot]]&amp;"/entry",Table1[[#This Row],[uniprot]])</f>
        <v>YGR109W-B</v>
      </c>
      <c r="S3760" t="s">
        <v>15813</v>
      </c>
    </row>
    <row r="3761" spans="1:19" x14ac:dyDescent="0.2">
      <c r="A3761" t="s">
        <v>15815</v>
      </c>
      <c r="B3761" t="s">
        <v>15815</v>
      </c>
      <c r="C3761" t="s">
        <v>15815</v>
      </c>
      <c r="D3761" t="s">
        <v>15815</v>
      </c>
      <c r="E3761" t="s">
        <v>4898</v>
      </c>
      <c r="H3761" t="s">
        <v>4899</v>
      </c>
      <c r="I3761" s="2">
        <v>203.72243</v>
      </c>
      <c r="J3761" t="s">
        <v>15817</v>
      </c>
      <c r="K3761" t="s">
        <v>4901</v>
      </c>
      <c r="M3761">
        <f>LEN(SUBSTITUTE(Table1[[#This Row],[sequence]],"*",""))</f>
        <v>1770</v>
      </c>
      <c r="O3761" t="s">
        <v>48</v>
      </c>
      <c r="R3761" s="7" t="str">
        <f>HYPERLINK("https://www.uniprot.org/uniprotkb/"&amp;Table1[[#This Row],[uniprot]]&amp;"/entry",Table1[[#This Row],[uniprot]])</f>
        <v>YDR261W-B</v>
      </c>
      <c r="S3761" t="s">
        <v>15816</v>
      </c>
    </row>
    <row r="3762" spans="1:19" x14ac:dyDescent="0.2">
      <c r="A3762" t="s">
        <v>15818</v>
      </c>
      <c r="B3762" t="s">
        <v>15818</v>
      </c>
      <c r="C3762" t="s">
        <v>15818</v>
      </c>
      <c r="D3762" t="s">
        <v>15818</v>
      </c>
      <c r="E3762" t="s">
        <v>4898</v>
      </c>
      <c r="H3762" t="s">
        <v>4899</v>
      </c>
      <c r="I3762" s="2">
        <v>178.01209</v>
      </c>
      <c r="J3762" t="s">
        <v>15820</v>
      </c>
      <c r="K3762" t="s">
        <v>4901</v>
      </c>
      <c r="M3762">
        <f>LEN(SUBSTITUTE(Table1[[#This Row],[sequence]],"*",""))</f>
        <v>1564</v>
      </c>
      <c r="O3762" t="s">
        <v>48</v>
      </c>
      <c r="R3762" s="7" t="str">
        <f>HYPERLINK("https://www.uniprot.org/uniprotkb/"&amp;Table1[[#This Row],[uniprot]]&amp;"/entry",Table1[[#This Row],[uniprot]])</f>
        <v>YOR328W</v>
      </c>
      <c r="S3762" t="s">
        <v>15819</v>
      </c>
    </row>
    <row r="3763" spans="1:19" x14ac:dyDescent="0.2">
      <c r="A3763" t="s">
        <v>15821</v>
      </c>
      <c r="B3763" t="s">
        <v>15821</v>
      </c>
      <c r="C3763" t="s">
        <v>15821</v>
      </c>
      <c r="D3763" t="s">
        <v>15821</v>
      </c>
      <c r="E3763" t="s">
        <v>4898</v>
      </c>
      <c r="H3763" t="s">
        <v>4899</v>
      </c>
      <c r="I3763" s="2">
        <v>200.38387</v>
      </c>
      <c r="J3763" t="s">
        <v>15823</v>
      </c>
      <c r="K3763" t="s">
        <v>4901</v>
      </c>
      <c r="M3763">
        <f>LEN(SUBSTITUTE(Table1[[#This Row],[sequence]],"*",""))</f>
        <v>1756</v>
      </c>
      <c r="O3763" t="s">
        <v>48</v>
      </c>
      <c r="R3763" s="7" t="str">
        <f>HYPERLINK("https://www.uniprot.org/uniprotkb/"&amp;Table1[[#This Row],[uniprot]]&amp;"/entry",Table1[[#This Row],[uniprot]])</f>
        <v>YPR158W-B</v>
      </c>
      <c r="S3763" t="s">
        <v>15822</v>
      </c>
    </row>
    <row r="3764" spans="1:19" x14ac:dyDescent="0.2">
      <c r="A3764" t="s">
        <v>15824</v>
      </c>
      <c r="B3764" t="s">
        <v>15824</v>
      </c>
      <c r="C3764" t="s">
        <v>15824</v>
      </c>
      <c r="D3764" t="s">
        <v>15824</v>
      </c>
      <c r="E3764" t="s">
        <v>4898</v>
      </c>
      <c r="H3764" t="s">
        <v>4899</v>
      </c>
      <c r="I3764" s="2">
        <v>29.01763</v>
      </c>
      <c r="J3764" t="s">
        <v>15826</v>
      </c>
      <c r="K3764" t="s">
        <v>4901</v>
      </c>
      <c r="M3764">
        <f>LEN(SUBSTITUTE(Table1[[#This Row],[sequence]],"*",""))</f>
        <v>255</v>
      </c>
      <c r="O3764" t="s">
        <v>48</v>
      </c>
      <c r="R3764" s="7" t="str">
        <f>HYPERLINK("https://www.uniprot.org/uniprotkb/"&amp;Table1[[#This Row],[uniprot]]&amp;"/entry",Table1[[#This Row],[uniprot]])</f>
        <v>YBR157C</v>
      </c>
      <c r="S3764" t="s">
        <v>15825</v>
      </c>
    </row>
    <row r="3765" spans="1:19" x14ac:dyDescent="0.2">
      <c r="A3765" t="s">
        <v>15827</v>
      </c>
      <c r="B3765" t="s">
        <v>15827</v>
      </c>
      <c r="C3765" t="s">
        <v>15827</v>
      </c>
      <c r="D3765" t="s">
        <v>15827</v>
      </c>
      <c r="E3765" t="s">
        <v>4898</v>
      </c>
      <c r="H3765" t="s">
        <v>4899</v>
      </c>
      <c r="I3765" s="2">
        <v>20.45317</v>
      </c>
      <c r="J3765" t="s">
        <v>15828</v>
      </c>
      <c r="K3765" t="s">
        <v>4901</v>
      </c>
      <c r="M3765">
        <f>LEN(SUBSTITUTE(Table1[[#This Row],[sequence]],"*",""))</f>
        <v>187</v>
      </c>
      <c r="O3765" t="s">
        <v>48</v>
      </c>
      <c r="R3765" s="7" t="str">
        <f>HYPERLINK("https://www.uniprot.org/uniprotkb/"&amp;Table1[[#This Row],[uniprot]]&amp;"/entry",Table1[[#This Row],[uniprot]])</f>
        <v>YLR358C</v>
      </c>
    </row>
    <row r="3766" spans="1:19" x14ac:dyDescent="0.2">
      <c r="A3766" t="s">
        <v>15829</v>
      </c>
      <c r="B3766" t="s">
        <v>15829</v>
      </c>
      <c r="C3766" t="s">
        <v>15829</v>
      </c>
      <c r="D3766" t="s">
        <v>15829</v>
      </c>
      <c r="E3766" t="s">
        <v>4898</v>
      </c>
      <c r="H3766" t="s">
        <v>4899</v>
      </c>
      <c r="I3766" s="2">
        <v>12.887370000000001</v>
      </c>
      <c r="J3766" t="s">
        <v>15831</v>
      </c>
      <c r="K3766" t="s">
        <v>4901</v>
      </c>
      <c r="M3766">
        <f>LEN(SUBSTITUTE(Table1[[#This Row],[sequence]],"*",""))</f>
        <v>111</v>
      </c>
      <c r="O3766" t="s">
        <v>48</v>
      </c>
      <c r="R3766" s="7" t="str">
        <f>HYPERLINK("https://www.uniprot.org/uniprotkb/"&amp;Table1[[#This Row],[uniprot]]&amp;"/entry",Table1[[#This Row],[uniprot]])</f>
        <v>YLR204W</v>
      </c>
      <c r="S3766" t="s">
        <v>15830</v>
      </c>
    </row>
    <row r="3767" spans="1:19" x14ac:dyDescent="0.2">
      <c r="A3767" t="s">
        <v>9</v>
      </c>
      <c r="B3767" t="s">
        <v>9194</v>
      </c>
      <c r="C3767" t="s">
        <v>10</v>
      </c>
      <c r="D3767" t="s">
        <v>11</v>
      </c>
      <c r="E3767" t="s">
        <v>12</v>
      </c>
      <c r="G3767" t="s">
        <v>13</v>
      </c>
      <c r="H3767" t="s">
        <v>14</v>
      </c>
      <c r="I3767">
        <v>59.310519999999997</v>
      </c>
      <c r="J3767" t="s">
        <v>15</v>
      </c>
      <c r="K3767" t="s">
        <v>16</v>
      </c>
      <c r="M3767">
        <f>LEN(SUBSTITUTE(Table1[[#This Row],[sequence]],"*",""))</f>
        <v>534</v>
      </c>
      <c r="O3767" t="s">
        <v>70</v>
      </c>
      <c r="R3767" s="7" t="str">
        <f>HYPERLINK("https://www.uniprot.org/uniprotkb/"&amp;Table1[[#This Row],[uniprot]]&amp;"/entry",Table1[[#This Row],[uniprot]])</f>
        <v>P00401</v>
      </c>
      <c r="S3767" t="s">
        <v>9195</v>
      </c>
    </row>
    <row r="3768" spans="1:19" x14ac:dyDescent="0.2">
      <c r="A3768" t="s">
        <v>17</v>
      </c>
      <c r="B3768" t="s">
        <v>9197</v>
      </c>
      <c r="C3768" t="s">
        <v>18</v>
      </c>
      <c r="D3768" t="s">
        <v>19</v>
      </c>
      <c r="E3768" t="s">
        <v>12</v>
      </c>
      <c r="I3768">
        <v>5.8552200000000001</v>
      </c>
      <c r="J3768" t="s">
        <v>20</v>
      </c>
      <c r="M3768">
        <f>LEN(SUBSTITUTE(Table1[[#This Row],[sequence]],"*",""))</f>
        <v>48</v>
      </c>
      <c r="O3768" t="s">
        <v>70</v>
      </c>
      <c r="R3768" s="7" t="str">
        <f>HYPERLINK("https://www.uniprot.org/uniprotkb/"&amp;Table1[[#This Row],[uniprot]]&amp;"/entry",Table1[[#This Row],[uniprot]])</f>
        <v>P00856</v>
      </c>
      <c r="S3768" t="s">
        <v>9198</v>
      </c>
    </row>
    <row r="3769" spans="1:19" x14ac:dyDescent="0.2">
      <c r="A3769" t="s">
        <v>21</v>
      </c>
      <c r="B3769" t="s">
        <v>9368</v>
      </c>
      <c r="C3769" t="s">
        <v>22</v>
      </c>
      <c r="D3769" t="s">
        <v>23</v>
      </c>
      <c r="E3769" t="s">
        <v>12</v>
      </c>
      <c r="I3769">
        <v>29.340769999999999</v>
      </c>
      <c r="J3769" t="s">
        <v>24</v>
      </c>
      <c r="M3769">
        <f>LEN(SUBSTITUTE(Table1[[#This Row],[sequence]],"*",""))</f>
        <v>259</v>
      </c>
      <c r="O3769" t="s">
        <v>70</v>
      </c>
      <c r="R3769" s="7" t="str">
        <f>HYPERLINK("https://www.uniprot.org/uniprotkb/"&amp;Table1[[#This Row],[uniprot]]&amp;"/entry",Table1[[#This Row],[uniprot]])</f>
        <v>P00854</v>
      </c>
      <c r="S3769" t="s">
        <v>9369</v>
      </c>
    </row>
    <row r="3770" spans="1:19" x14ac:dyDescent="0.2">
      <c r="A3770" t="s">
        <v>25</v>
      </c>
      <c r="B3770" t="s">
        <v>12311</v>
      </c>
      <c r="C3770" t="s">
        <v>26</v>
      </c>
      <c r="D3770" t="s">
        <v>27</v>
      </c>
      <c r="E3770" t="s">
        <v>12</v>
      </c>
      <c r="G3770" t="s">
        <v>28</v>
      </c>
      <c r="H3770" t="s">
        <v>29</v>
      </c>
      <c r="I3770">
        <v>44.027479999999997</v>
      </c>
      <c r="J3770" t="s">
        <v>30</v>
      </c>
      <c r="K3770" t="s">
        <v>16</v>
      </c>
      <c r="M3770">
        <f>LEN(SUBSTITUTE(Table1[[#This Row],[sequence]],"*",""))</f>
        <v>385</v>
      </c>
      <c r="O3770" t="s">
        <v>70</v>
      </c>
      <c r="R3770" s="7" t="str">
        <f>HYPERLINK("https://www.uniprot.org/uniprotkb/"&amp;Table1[[#This Row],[uniprot]]&amp;"/entry",Table1[[#This Row],[uniprot]])</f>
        <v>P00163</v>
      </c>
      <c r="S3770" t="s">
        <v>12312</v>
      </c>
    </row>
    <row r="3771" spans="1:19" x14ac:dyDescent="0.2">
      <c r="A3771" t="s">
        <v>31</v>
      </c>
      <c r="B3771" t="s">
        <v>15331</v>
      </c>
      <c r="C3771" t="s">
        <v>32</v>
      </c>
      <c r="D3771" t="s">
        <v>33</v>
      </c>
      <c r="E3771" t="s">
        <v>12</v>
      </c>
      <c r="I3771">
        <v>7.8183800000000003</v>
      </c>
      <c r="J3771" t="s">
        <v>34</v>
      </c>
      <c r="M3771">
        <f>LEN(SUBSTITUTE(Table1[[#This Row],[sequence]],"*",""))</f>
        <v>76</v>
      </c>
      <c r="O3771" t="s">
        <v>70</v>
      </c>
      <c r="R3771" s="7" t="str">
        <f>HYPERLINK("https://www.uniprot.org/uniprotkb/"&amp;Table1[[#This Row],[uniprot]]&amp;"/entry",Table1[[#This Row],[uniprot]])</f>
        <v>P61829</v>
      </c>
      <c r="S3771" t="s">
        <v>15332</v>
      </c>
    </row>
    <row r="3772" spans="1:19" x14ac:dyDescent="0.2">
      <c r="A3772" t="s">
        <v>35</v>
      </c>
      <c r="B3772" t="s">
        <v>35</v>
      </c>
      <c r="C3772" t="s">
        <v>36</v>
      </c>
      <c r="D3772" t="s">
        <v>37</v>
      </c>
      <c r="E3772" t="s">
        <v>12</v>
      </c>
      <c r="G3772" t="s">
        <v>38</v>
      </c>
      <c r="H3772" t="s">
        <v>39</v>
      </c>
      <c r="I3772">
        <v>28.78284</v>
      </c>
      <c r="J3772" t="s">
        <v>40</v>
      </c>
      <c r="K3772" t="s">
        <v>16</v>
      </c>
      <c r="M3772">
        <f>LEN(SUBSTITUTE(Table1[[#This Row],[sequence]],"*",""))</f>
        <v>251</v>
      </c>
      <c r="O3772" t="s">
        <v>70</v>
      </c>
      <c r="R3772" s="7" t="str">
        <f>HYPERLINK("https://www.uniprot.org/uniprotkb/"&amp;Table1[[#This Row],[uniprot]]&amp;"/entry",Table1[[#This Row],[uniprot]])</f>
        <v>P00410</v>
      </c>
    </row>
    <row r="3773" spans="1:19" x14ac:dyDescent="0.2">
      <c r="A3773" t="s">
        <v>41</v>
      </c>
      <c r="B3773" t="s">
        <v>41</v>
      </c>
      <c r="C3773" t="s">
        <v>42</v>
      </c>
      <c r="D3773" t="s">
        <v>43</v>
      </c>
      <c r="E3773" t="s">
        <v>12</v>
      </c>
      <c r="I3773">
        <v>30.607379999999999</v>
      </c>
      <c r="J3773" t="s">
        <v>44</v>
      </c>
      <c r="M3773">
        <f>LEN(SUBSTITUTE(Table1[[#This Row],[sequence]],"*",""))</f>
        <v>269</v>
      </c>
      <c r="O3773" t="s">
        <v>70</v>
      </c>
      <c r="R3773" s="7" t="str">
        <f>HYPERLINK("https://www.uniprot.org/uniprotkb/"&amp;Table1[[#This Row],[uniprot]]&amp;"/entry",Table1[[#This Row],[uniprot]])</f>
        <v>P00420</v>
      </c>
    </row>
    <row r="3774" spans="1:19" x14ac:dyDescent="0.2">
      <c r="A3774" t="s">
        <v>4778</v>
      </c>
      <c r="B3774" t="s">
        <v>4778</v>
      </c>
      <c r="C3774" t="s">
        <v>4779</v>
      </c>
      <c r="D3774" t="s">
        <v>4780</v>
      </c>
      <c r="E3774" t="s">
        <v>70</v>
      </c>
      <c r="I3774" s="2">
        <v>47.533799999999999</v>
      </c>
      <c r="J3774" t="s">
        <v>4781</v>
      </c>
      <c r="K3774" t="s">
        <v>4276</v>
      </c>
      <c r="M3774">
        <f>LEN(SUBSTITUTE(Table1[[#This Row],[sequence]],"*",""))</f>
        <v>398</v>
      </c>
      <c r="O3774" t="s">
        <v>70</v>
      </c>
      <c r="R3774" s="7" t="str">
        <f>HYPERLINK("https://www.uniprot.org/uniprotkb/"&amp;Table1[[#This Row],[uniprot]]&amp;"/entry",Table1[[#This Row],[uniprot]])</f>
        <v>P02381</v>
      </c>
    </row>
    <row r="3775" spans="1:19" x14ac:dyDescent="0.2">
      <c r="A3775" t="s">
        <v>9194</v>
      </c>
      <c r="B3775" t="s">
        <v>9195</v>
      </c>
      <c r="C3775" t="s">
        <v>9194</v>
      </c>
      <c r="D3775" t="s">
        <v>9194</v>
      </c>
      <c r="E3775" t="s">
        <v>4898</v>
      </c>
      <c r="H3775" t="s">
        <v>4899</v>
      </c>
      <c r="I3775" s="2">
        <v>63.872990000000009</v>
      </c>
      <c r="J3775" t="s">
        <v>9196</v>
      </c>
      <c r="K3775" t="s">
        <v>4901</v>
      </c>
      <c r="M3775">
        <f>LEN(SUBSTITUTE(Table1[[#This Row],[sequence]],"*",""))</f>
        <v>556</v>
      </c>
      <c r="O3775" t="s">
        <v>70</v>
      </c>
      <c r="R3775" s="7" t="str">
        <f>HYPERLINK("https://www.uniprot.org/uniprotkb/"&amp;Table1[[#This Row],[uniprot]]&amp;"/entry",Table1[[#This Row],[uniprot]])</f>
        <v>Q0065</v>
      </c>
    </row>
    <row r="3776" spans="1:19" x14ac:dyDescent="0.2">
      <c r="A3776" t="s">
        <v>9197</v>
      </c>
      <c r="B3776" t="s">
        <v>9198</v>
      </c>
      <c r="C3776" t="s">
        <v>9197</v>
      </c>
      <c r="D3776" t="s">
        <v>9197</v>
      </c>
      <c r="E3776" t="s">
        <v>4898</v>
      </c>
      <c r="H3776" t="s">
        <v>4899</v>
      </c>
      <c r="I3776" s="2">
        <v>75.236389999999986</v>
      </c>
      <c r="J3776" t="s">
        <v>9199</v>
      </c>
      <c r="K3776" t="s">
        <v>4901</v>
      </c>
      <c r="M3776">
        <f>LEN(SUBSTITUTE(Table1[[#This Row],[sequence]],"*",""))</f>
        <v>638</v>
      </c>
      <c r="O3776" t="s">
        <v>70</v>
      </c>
      <c r="R3776" s="7" t="str">
        <f>HYPERLINK("https://www.uniprot.org/uniprotkb/"&amp;Table1[[#This Row],[uniprot]]&amp;"/entry",Table1[[#This Row],[uniprot]])</f>
        <v>Q0120</v>
      </c>
    </row>
    <row r="3777" spans="1:18" x14ac:dyDescent="0.2">
      <c r="A3777" t="s">
        <v>9368</v>
      </c>
      <c r="B3777" t="s">
        <v>9369</v>
      </c>
      <c r="C3777" t="s">
        <v>9368</v>
      </c>
      <c r="D3777" t="s">
        <v>9368</v>
      </c>
      <c r="E3777" t="s">
        <v>4898</v>
      </c>
      <c r="H3777" t="s">
        <v>4899</v>
      </c>
      <c r="I3777" s="2">
        <v>96.960580000000036</v>
      </c>
      <c r="J3777" t="s">
        <v>9370</v>
      </c>
      <c r="K3777" t="s">
        <v>4901</v>
      </c>
      <c r="M3777">
        <f>LEN(SUBSTITUTE(Table1[[#This Row],[sequence]],"*",""))</f>
        <v>834</v>
      </c>
      <c r="O3777" t="s">
        <v>70</v>
      </c>
      <c r="R3777" s="7" t="str">
        <f>HYPERLINK("https://www.uniprot.org/uniprotkb/"&amp;Table1[[#This Row],[uniprot]]&amp;"/entry",Table1[[#This Row],[uniprot]])</f>
        <v>Q0050</v>
      </c>
    </row>
    <row r="3778" spans="1:18" x14ac:dyDescent="0.2">
      <c r="A3778" t="s">
        <v>12311</v>
      </c>
      <c r="B3778" t="s">
        <v>12312</v>
      </c>
      <c r="C3778" t="s">
        <v>12311</v>
      </c>
      <c r="D3778" t="s">
        <v>12311</v>
      </c>
      <c r="E3778" t="s">
        <v>4898</v>
      </c>
      <c r="H3778" t="s">
        <v>4899</v>
      </c>
      <c r="I3778" s="2">
        <v>98.89888999999998</v>
      </c>
      <c r="J3778" t="s">
        <v>12313</v>
      </c>
      <c r="K3778" t="s">
        <v>4901</v>
      </c>
      <c r="M3778">
        <f>LEN(SUBSTITUTE(Table1[[#This Row],[sequence]],"*",""))</f>
        <v>854</v>
      </c>
      <c r="O3778" t="s">
        <v>70</v>
      </c>
      <c r="R3778" s="7" t="str">
        <f>HYPERLINK("https://www.uniprot.org/uniprotkb/"&amp;Table1[[#This Row],[uniprot]]&amp;"/entry",Table1[[#This Row],[uniprot]])</f>
        <v>Q0055</v>
      </c>
    </row>
    <row r="3779" spans="1:18" x14ac:dyDescent="0.2">
      <c r="A3779" t="s">
        <v>15331</v>
      </c>
      <c r="B3779" t="s">
        <v>15332</v>
      </c>
      <c r="C3779" t="s">
        <v>15331</v>
      </c>
      <c r="D3779" t="s">
        <v>15331</v>
      </c>
      <c r="E3779" t="s">
        <v>4898</v>
      </c>
      <c r="H3779" t="s">
        <v>4899</v>
      </c>
      <c r="I3779" s="2">
        <v>72.802260000000004</v>
      </c>
      <c r="J3779" t="s">
        <v>15333</v>
      </c>
      <c r="K3779" t="s">
        <v>4901</v>
      </c>
      <c r="M3779">
        <f>LEN(SUBSTITUTE(Table1[[#This Row],[sequence]],"*",""))</f>
        <v>630</v>
      </c>
      <c r="O3779" t="s">
        <v>70</v>
      </c>
      <c r="R3779" s="7" t="str">
        <f>HYPERLINK("https://www.uniprot.org/uniprotkb/"&amp;Table1[[#This Row],[uniprot]]&amp;"/entry",Table1[[#This Row],[uniprot]])</f>
        <v>Q0070</v>
      </c>
    </row>
    <row r="3780" spans="1:18" x14ac:dyDescent="0.2">
      <c r="A3780" t="s">
        <v>45</v>
      </c>
      <c r="B3780" t="s">
        <v>45</v>
      </c>
      <c r="C3780" t="s">
        <v>46</v>
      </c>
      <c r="D3780" t="s">
        <v>47</v>
      </c>
      <c r="E3780" t="s">
        <v>48</v>
      </c>
      <c r="G3780" t="s">
        <v>49</v>
      </c>
      <c r="I3780">
        <v>42.910609999999998</v>
      </c>
      <c r="J3780" t="s">
        <v>50</v>
      </c>
      <c r="K3780" t="s">
        <v>51</v>
      </c>
      <c r="M3780">
        <f>LEN(SUBSTITUTE(Table1[[#This Row],[sequence]],"*",""))</f>
        <v>394</v>
      </c>
      <c r="O3780" t="s">
        <v>48</v>
      </c>
      <c r="R3780" s="7" t="str">
        <f>HYPERLINK("https://www.uniprot.org/uniprotkb/"&amp;Table1[[#This Row],[uniprot]]&amp;"/entry",Table1[[#This Row],[uniprot]])</f>
        <v>P31373</v>
      </c>
    </row>
    <row r="3781" spans="1:18" x14ac:dyDescent="0.2">
      <c r="A3781" t="s">
        <v>52</v>
      </c>
      <c r="B3781" t="s">
        <v>52</v>
      </c>
      <c r="C3781" t="s">
        <v>53</v>
      </c>
      <c r="D3781" t="s">
        <v>54</v>
      </c>
      <c r="E3781" t="s">
        <v>55</v>
      </c>
      <c r="I3781">
        <v>58.796599999999998</v>
      </c>
      <c r="J3781" t="s">
        <v>56</v>
      </c>
      <c r="M3781">
        <f>LEN(SUBSTITUTE(Table1[[#This Row],[sequence]],"*",""))</f>
        <v>517</v>
      </c>
      <c r="O3781" t="s">
        <v>48</v>
      </c>
      <c r="R3781" s="7" t="str">
        <f>HYPERLINK("https://www.uniprot.org/uniprotkb/"&amp;Table1[[#This Row],[uniprot]]&amp;"/entry",Table1[[#This Row],[uniprot]])</f>
        <v>P31381</v>
      </c>
    </row>
    <row r="3782" spans="1:18" x14ac:dyDescent="0.2">
      <c r="A3782" t="s">
        <v>57</v>
      </c>
      <c r="B3782" t="s">
        <v>57</v>
      </c>
      <c r="C3782" t="s">
        <v>58</v>
      </c>
      <c r="D3782" t="s">
        <v>59</v>
      </c>
      <c r="E3782" t="s">
        <v>60</v>
      </c>
      <c r="I3782">
        <v>87.610879999999995</v>
      </c>
      <c r="J3782" t="s">
        <v>61</v>
      </c>
      <c r="M3782">
        <f>LEN(SUBSTITUTE(Table1[[#This Row],[sequence]],"*",""))</f>
        <v>759</v>
      </c>
      <c r="O3782" t="s">
        <v>48</v>
      </c>
      <c r="R3782" s="7" t="str">
        <f>HYPERLINK("https://www.uniprot.org/uniprotkb/"&amp;Table1[[#This Row],[uniprot]]&amp;"/entry",Table1[[#This Row],[uniprot]])</f>
        <v>P31382</v>
      </c>
    </row>
    <row r="3783" spans="1:18" x14ac:dyDescent="0.2">
      <c r="A3783" t="s">
        <v>62</v>
      </c>
      <c r="B3783" t="s">
        <v>62</v>
      </c>
      <c r="C3783" t="s">
        <v>63</v>
      </c>
      <c r="D3783" t="s">
        <v>64</v>
      </c>
      <c r="E3783" t="s">
        <v>48</v>
      </c>
      <c r="G3783" t="s">
        <v>65</v>
      </c>
      <c r="I3783">
        <v>55.027090000000001</v>
      </c>
      <c r="J3783" t="s">
        <v>66</v>
      </c>
      <c r="K3783" t="s">
        <v>16</v>
      </c>
      <c r="M3783">
        <f>LEN(SUBSTITUTE(Table1[[#This Row],[sequence]],"*",""))</f>
        <v>500</v>
      </c>
      <c r="O3783" t="s">
        <v>48</v>
      </c>
      <c r="R3783" s="7" t="str">
        <f>HYPERLINK("https://www.uniprot.org/uniprotkb/"&amp;Table1[[#This Row],[uniprot]]&amp;"/entry",Table1[[#This Row],[uniprot]])</f>
        <v>P00549</v>
      </c>
    </row>
    <row r="3784" spans="1:18" x14ac:dyDescent="0.2">
      <c r="A3784" t="s">
        <v>67</v>
      </c>
      <c r="B3784" t="s">
        <v>67</v>
      </c>
      <c r="C3784" t="s">
        <v>68</v>
      </c>
      <c r="D3784" t="s">
        <v>69</v>
      </c>
      <c r="E3784" t="s">
        <v>70</v>
      </c>
      <c r="H3784" t="s">
        <v>71</v>
      </c>
      <c r="I3784">
        <v>18.933769999999999</v>
      </c>
      <c r="J3784" t="s">
        <v>72</v>
      </c>
      <c r="M3784">
        <f>LEN(SUBSTITUTE(Table1[[#This Row],[sequence]],"*",""))</f>
        <v>170</v>
      </c>
      <c r="O3784" t="s">
        <v>48</v>
      </c>
      <c r="R3784" s="7" t="str">
        <f>HYPERLINK("https://www.uniprot.org/uniprotkb/"&amp;Table1[[#This Row],[uniprot]]&amp;"/entry",Table1[[#This Row],[uniprot]])</f>
        <v>P39726</v>
      </c>
    </row>
    <row r="3785" spans="1:18" x14ac:dyDescent="0.2">
      <c r="A3785" t="s">
        <v>73</v>
      </c>
      <c r="B3785" t="s">
        <v>74</v>
      </c>
      <c r="C3785" t="s">
        <v>75</v>
      </c>
      <c r="D3785" t="s">
        <v>76</v>
      </c>
      <c r="E3785" t="s">
        <v>48</v>
      </c>
      <c r="I3785">
        <v>79.825959999999995</v>
      </c>
      <c r="J3785" t="s">
        <v>77</v>
      </c>
      <c r="M3785">
        <f>LEN(SUBSTITUTE(Table1[[#This Row],[sequence]],"*",""))</f>
        <v>713</v>
      </c>
      <c r="O3785" t="s">
        <v>48</v>
      </c>
      <c r="R3785" s="7" t="str">
        <f>HYPERLINK("https://www.uniprot.org/uniprotkb/"&amp;Table1[[#This Row],[uniprot]]&amp;"/entry",Table1[[#This Row],[uniprot]])</f>
        <v>Q01574</v>
      </c>
    </row>
    <row r="3786" spans="1:18" x14ac:dyDescent="0.2">
      <c r="A3786" t="s">
        <v>78</v>
      </c>
      <c r="B3786" t="s">
        <v>74</v>
      </c>
      <c r="C3786" t="s">
        <v>75</v>
      </c>
      <c r="D3786" t="s">
        <v>76</v>
      </c>
      <c r="E3786" t="s">
        <v>70</v>
      </c>
      <c r="I3786">
        <v>79.825959999999995</v>
      </c>
      <c r="J3786" t="s">
        <v>77</v>
      </c>
      <c r="M3786">
        <f>LEN(SUBSTITUTE(Table1[[#This Row],[sequence]],"*",""))</f>
        <v>713</v>
      </c>
      <c r="O3786" t="s">
        <v>48</v>
      </c>
      <c r="R3786" s="7" t="str">
        <f>HYPERLINK("https://www.uniprot.org/uniprotkb/"&amp;Table1[[#This Row],[uniprot]]&amp;"/entry",Table1[[#This Row],[uniprot]])</f>
        <v>Q01574</v>
      </c>
    </row>
    <row r="3787" spans="1:18" x14ac:dyDescent="0.2">
      <c r="A3787" t="s">
        <v>79</v>
      </c>
      <c r="B3787" t="s">
        <v>79</v>
      </c>
      <c r="C3787" t="s">
        <v>80</v>
      </c>
      <c r="D3787" t="s">
        <v>81</v>
      </c>
      <c r="E3787" t="s">
        <v>48</v>
      </c>
      <c r="G3787" t="s">
        <v>82</v>
      </c>
      <c r="H3787" t="s">
        <v>83</v>
      </c>
      <c r="I3787">
        <v>41.937640000000002</v>
      </c>
      <c r="J3787" t="s">
        <v>84</v>
      </c>
      <c r="K3787" t="s">
        <v>16</v>
      </c>
      <c r="M3787">
        <f>LEN(SUBSTITUTE(Table1[[#This Row],[sequence]],"*",""))</f>
        <v>382</v>
      </c>
      <c r="O3787" t="s">
        <v>48</v>
      </c>
      <c r="R3787" s="7" t="str">
        <f>HYPERLINK("https://www.uniprot.org/uniprotkb/"&amp;Table1[[#This Row],[uniprot]]&amp;"/entry",Table1[[#This Row],[uniprot]])</f>
        <v>P39714</v>
      </c>
    </row>
    <row r="3788" spans="1:18" x14ac:dyDescent="0.2">
      <c r="A3788" t="s">
        <v>85</v>
      </c>
      <c r="B3788" t="s">
        <v>85</v>
      </c>
      <c r="C3788" t="s">
        <v>86</v>
      </c>
      <c r="D3788" t="s">
        <v>87</v>
      </c>
      <c r="E3788" t="s">
        <v>48</v>
      </c>
      <c r="I3788">
        <v>50.057630000000003</v>
      </c>
      <c r="J3788" t="s">
        <v>88</v>
      </c>
      <c r="M3788">
        <f>LEN(SUBSTITUTE(Table1[[#This Row],[sequence]],"*",""))</f>
        <v>457</v>
      </c>
      <c r="O3788" t="s">
        <v>48</v>
      </c>
      <c r="R3788" s="7" t="str">
        <f>HYPERLINK("https://www.uniprot.org/uniprotkb/"&amp;Table1[[#This Row],[uniprot]]&amp;"/entry",Table1[[#This Row],[uniprot]])</f>
        <v>P39708</v>
      </c>
    </row>
    <row r="3789" spans="1:18" x14ac:dyDescent="0.2">
      <c r="A3789" t="s">
        <v>89</v>
      </c>
      <c r="B3789" t="s">
        <v>89</v>
      </c>
      <c r="C3789" t="s">
        <v>90</v>
      </c>
      <c r="D3789" t="s">
        <v>91</v>
      </c>
      <c r="E3789" t="s">
        <v>48</v>
      </c>
      <c r="I3789">
        <v>34.885069999999999</v>
      </c>
      <c r="J3789" t="s">
        <v>92</v>
      </c>
      <c r="M3789">
        <f>LEN(SUBSTITUTE(Table1[[#This Row],[sequence]],"*",""))</f>
        <v>306</v>
      </c>
      <c r="O3789" t="s">
        <v>48</v>
      </c>
      <c r="R3789" s="7" t="str">
        <f>HYPERLINK("https://www.uniprot.org/uniprotkb/"&amp;Table1[[#This Row],[uniprot]]&amp;"/entry",Table1[[#This Row],[uniprot]])</f>
        <v>P27616</v>
      </c>
    </row>
    <row r="3790" spans="1:18" x14ac:dyDescent="0.2">
      <c r="A3790" t="s">
        <v>93</v>
      </c>
      <c r="B3790" t="s">
        <v>93</v>
      </c>
      <c r="C3790" t="s">
        <v>94</v>
      </c>
      <c r="D3790" t="s">
        <v>95</v>
      </c>
      <c r="E3790" t="s">
        <v>12</v>
      </c>
      <c r="I3790">
        <v>78.428610000000006</v>
      </c>
      <c r="J3790" t="s">
        <v>96</v>
      </c>
      <c r="M3790">
        <f>LEN(SUBSTITUTE(Table1[[#This Row],[sequence]],"*",""))</f>
        <v>687</v>
      </c>
      <c r="O3790" t="s">
        <v>48</v>
      </c>
      <c r="R3790" s="7" t="str">
        <f>HYPERLINK("https://www.uniprot.org/uniprotkb/"&amp;Table1[[#This Row],[uniprot]]&amp;"/entry",Table1[[#This Row],[uniprot]])</f>
        <v>P80235</v>
      </c>
    </row>
    <row r="3791" spans="1:18" x14ac:dyDescent="0.2">
      <c r="A3791" t="s">
        <v>97</v>
      </c>
      <c r="B3791" t="s">
        <v>97</v>
      </c>
      <c r="C3791" t="s">
        <v>98</v>
      </c>
      <c r="D3791" t="s">
        <v>99</v>
      </c>
      <c r="E3791" t="s">
        <v>100</v>
      </c>
      <c r="I3791">
        <v>53.188980000000001</v>
      </c>
      <c r="J3791" t="s">
        <v>101</v>
      </c>
      <c r="M3791">
        <f>LEN(SUBSTITUTE(Table1[[#This Row],[sequence]],"*",""))</f>
        <v>467</v>
      </c>
      <c r="O3791" t="s">
        <v>48</v>
      </c>
      <c r="R3791" s="7" t="str">
        <f>HYPERLINK("https://www.uniprot.org/uniprotkb/"&amp;Table1[[#This Row],[uniprot]]&amp;"/entry",Table1[[#This Row],[uniprot]])</f>
        <v>P35842</v>
      </c>
    </row>
    <row r="3792" spans="1:18" x14ac:dyDescent="0.2">
      <c r="A3792" t="s">
        <v>102</v>
      </c>
      <c r="B3792" t="s">
        <v>102</v>
      </c>
      <c r="C3792" t="s">
        <v>103</v>
      </c>
      <c r="D3792" t="s">
        <v>104</v>
      </c>
      <c r="E3792" t="s">
        <v>60</v>
      </c>
      <c r="I3792">
        <v>86.432640000000006</v>
      </c>
      <c r="J3792" t="s">
        <v>105</v>
      </c>
      <c r="M3792">
        <f>LEN(SUBSTITUTE(Table1[[#This Row],[sequence]],"*",""))</f>
        <v>759</v>
      </c>
      <c r="O3792" t="s">
        <v>48</v>
      </c>
      <c r="R3792" s="7" t="str">
        <f>HYPERLINK("https://www.uniprot.org/uniprotkb/"&amp;Table1[[#This Row],[uniprot]]&amp;"/entry",Table1[[#This Row],[uniprot]])</f>
        <v>P32784</v>
      </c>
    </row>
    <row r="3793" spans="1:18" x14ac:dyDescent="0.2">
      <c r="A3793" t="s">
        <v>106</v>
      </c>
      <c r="B3793" t="s">
        <v>107</v>
      </c>
      <c r="C3793" t="s">
        <v>108</v>
      </c>
      <c r="D3793" t="s">
        <v>109</v>
      </c>
      <c r="E3793" t="s">
        <v>70</v>
      </c>
      <c r="I3793">
        <v>45.017470000000003</v>
      </c>
      <c r="J3793" t="s">
        <v>110</v>
      </c>
      <c r="M3793">
        <f>LEN(SUBSTITUTE(Table1[[#This Row],[sequence]],"*",""))</f>
        <v>401</v>
      </c>
      <c r="O3793" t="s">
        <v>48</v>
      </c>
      <c r="R3793" s="7" t="str">
        <f>HYPERLINK("https://www.uniprot.org/uniprotkb/"&amp;Table1[[#This Row],[uniprot]]&amp;"/entry",Table1[[#This Row],[uniprot]])</f>
        <v>P32785</v>
      </c>
    </row>
    <row r="3794" spans="1:18" x14ac:dyDescent="0.2">
      <c r="A3794" t="s">
        <v>111</v>
      </c>
      <c r="B3794" t="s">
        <v>107</v>
      </c>
      <c r="C3794" t="s">
        <v>108</v>
      </c>
      <c r="D3794" t="s">
        <v>109</v>
      </c>
      <c r="E3794" t="s">
        <v>48</v>
      </c>
      <c r="I3794">
        <v>45.017470000000003</v>
      </c>
      <c r="J3794" t="s">
        <v>110</v>
      </c>
      <c r="M3794">
        <f>LEN(SUBSTITUTE(Table1[[#This Row],[sequence]],"*",""))</f>
        <v>401</v>
      </c>
      <c r="O3794" t="s">
        <v>48</v>
      </c>
      <c r="R3794" s="7" t="str">
        <f>HYPERLINK("https://www.uniprot.org/uniprotkb/"&amp;Table1[[#This Row],[uniprot]]&amp;"/entry",Table1[[#This Row],[uniprot]])</f>
        <v>P32785</v>
      </c>
    </row>
    <row r="3795" spans="1:18" x14ac:dyDescent="0.2">
      <c r="A3795" t="s">
        <v>112</v>
      </c>
      <c r="B3795" t="s">
        <v>112</v>
      </c>
      <c r="C3795" t="s">
        <v>113</v>
      </c>
      <c r="D3795" t="s">
        <v>114</v>
      </c>
      <c r="E3795" t="s">
        <v>70</v>
      </c>
      <c r="I3795">
        <v>59.21237</v>
      </c>
      <c r="J3795" t="s">
        <v>115</v>
      </c>
      <c r="M3795">
        <f>LEN(SUBSTITUTE(Table1[[#This Row],[sequence]],"*",""))</f>
        <v>526</v>
      </c>
      <c r="O3795" t="s">
        <v>48</v>
      </c>
      <c r="R3795" s="7" t="str">
        <f>HYPERLINK("https://www.uniprot.org/uniprotkb/"&amp;Table1[[#This Row],[uniprot]]&amp;"/entry",Table1[[#This Row],[uniprot]])</f>
        <v>P32316</v>
      </c>
    </row>
    <row r="3796" spans="1:18" x14ac:dyDescent="0.2">
      <c r="A3796" t="s">
        <v>116</v>
      </c>
      <c r="B3796" t="s">
        <v>116</v>
      </c>
      <c r="C3796" t="s">
        <v>117</v>
      </c>
      <c r="D3796" t="s">
        <v>118</v>
      </c>
      <c r="E3796" t="s">
        <v>12</v>
      </c>
      <c r="I3796">
        <v>34.74597</v>
      </c>
      <c r="J3796" t="s">
        <v>119</v>
      </c>
      <c r="M3796">
        <f>LEN(SUBSTITUTE(Table1[[#This Row],[sequence]],"*",""))</f>
        <v>318</v>
      </c>
      <c r="O3796" t="s">
        <v>48</v>
      </c>
      <c r="R3796" s="7" t="str">
        <f>HYPERLINK("https://www.uniprot.org/uniprotkb/"&amp;Table1[[#This Row],[uniprot]]&amp;"/entry",Table1[[#This Row],[uniprot]])</f>
        <v>P18239</v>
      </c>
    </row>
    <row r="3797" spans="1:18" x14ac:dyDescent="0.2">
      <c r="A3797" t="s">
        <v>120</v>
      </c>
      <c r="B3797" t="s">
        <v>120</v>
      </c>
      <c r="C3797" t="s">
        <v>121</v>
      </c>
      <c r="D3797" t="s">
        <v>122</v>
      </c>
      <c r="E3797" t="s">
        <v>48</v>
      </c>
      <c r="G3797" t="s">
        <v>123</v>
      </c>
      <c r="H3797" t="s">
        <v>124</v>
      </c>
      <c r="I3797">
        <v>38.651519999999998</v>
      </c>
      <c r="J3797" t="s">
        <v>125</v>
      </c>
      <c r="K3797" t="s">
        <v>16</v>
      </c>
      <c r="M3797">
        <f>LEN(SUBSTITUTE(Table1[[#This Row],[sequence]],"*",""))</f>
        <v>345</v>
      </c>
      <c r="O3797" t="s">
        <v>48</v>
      </c>
      <c r="R3797" s="7" t="str">
        <f>HYPERLINK("https://www.uniprot.org/uniprotkb/"&amp;Table1[[#This Row],[uniprot]]&amp;"/entry",Table1[[#This Row],[uniprot]])</f>
        <v>P38066</v>
      </c>
    </row>
    <row r="3798" spans="1:18" x14ac:dyDescent="0.2">
      <c r="A3798" t="s">
        <v>126</v>
      </c>
      <c r="B3798" t="s">
        <v>126</v>
      </c>
      <c r="C3798" t="s">
        <v>127</v>
      </c>
      <c r="D3798" t="s">
        <v>128</v>
      </c>
      <c r="E3798" t="s">
        <v>48</v>
      </c>
      <c r="G3798" t="s">
        <v>129</v>
      </c>
      <c r="I3798">
        <v>65.253630000000001</v>
      </c>
      <c r="J3798" t="s">
        <v>130</v>
      </c>
      <c r="K3798" t="s">
        <v>51</v>
      </c>
      <c r="M3798">
        <f>LEN(SUBSTITUTE(Table1[[#This Row],[sequence]],"*",""))</f>
        <v>579</v>
      </c>
      <c r="O3798" t="s">
        <v>48</v>
      </c>
      <c r="R3798" s="7" t="str">
        <f>HYPERLINK("https://www.uniprot.org/uniprotkb/"&amp;Table1[[#This Row],[uniprot]]&amp;"/entry",Table1[[#This Row],[uniprot]])</f>
        <v>P28274</v>
      </c>
    </row>
    <row r="3799" spans="1:18" x14ac:dyDescent="0.2">
      <c r="A3799" t="s">
        <v>131</v>
      </c>
      <c r="B3799" t="s">
        <v>131</v>
      </c>
      <c r="C3799" t="s">
        <v>132</v>
      </c>
      <c r="D3799" t="s">
        <v>133</v>
      </c>
      <c r="E3799" t="s">
        <v>55</v>
      </c>
      <c r="I3799">
        <v>72.786289999999994</v>
      </c>
      <c r="J3799" t="s">
        <v>134</v>
      </c>
      <c r="M3799">
        <f>LEN(SUBSTITUTE(Table1[[#This Row],[sequence]],"*",""))</f>
        <v>639</v>
      </c>
      <c r="O3799" t="s">
        <v>48</v>
      </c>
      <c r="R3799" s="7" t="str">
        <f>HYPERLINK("https://www.uniprot.org/uniprotkb/"&amp;Table1[[#This Row],[uniprot]]&amp;"/entry",Table1[[#This Row],[uniprot]])</f>
        <v>P38196</v>
      </c>
    </row>
    <row r="3800" spans="1:18" x14ac:dyDescent="0.2">
      <c r="A3800" t="s">
        <v>135</v>
      </c>
      <c r="B3800" t="s">
        <v>135</v>
      </c>
      <c r="C3800" t="s">
        <v>136</v>
      </c>
      <c r="D3800" t="s">
        <v>137</v>
      </c>
      <c r="E3800" t="s">
        <v>12</v>
      </c>
      <c r="I3800">
        <v>50.665329999999997</v>
      </c>
      <c r="J3800" t="s">
        <v>138</v>
      </c>
      <c r="M3800">
        <f>LEN(SUBSTITUTE(Table1[[#This Row],[sequence]],"*",""))</f>
        <v>457</v>
      </c>
      <c r="O3800" t="s">
        <v>48</v>
      </c>
      <c r="R3800" s="7" t="str">
        <f>HYPERLINK("https://www.uniprot.org/uniprotkb/"&amp;Table1[[#This Row],[uniprot]]&amp;"/entry",Table1[[#This Row],[uniprot]])</f>
        <v>P07256</v>
      </c>
    </row>
    <row r="3801" spans="1:18" x14ac:dyDescent="0.2">
      <c r="A3801" t="s">
        <v>139</v>
      </c>
      <c r="B3801" t="s">
        <v>139</v>
      </c>
      <c r="C3801" t="s">
        <v>140</v>
      </c>
      <c r="D3801" t="s">
        <v>141</v>
      </c>
      <c r="E3801" t="s">
        <v>70</v>
      </c>
      <c r="I3801">
        <v>29.743539999999999</v>
      </c>
      <c r="J3801" t="s">
        <v>142</v>
      </c>
      <c r="M3801">
        <f>LEN(SUBSTITUTE(Table1[[#This Row],[sequence]],"*",""))</f>
        <v>261</v>
      </c>
      <c r="O3801" t="s">
        <v>48</v>
      </c>
      <c r="R3801" s="7" t="str">
        <f>HYPERLINK("https://www.uniprot.org/uniprotkb/"&amp;Table1[[#This Row],[uniprot]]&amp;"/entry",Table1[[#This Row],[uniprot]])</f>
        <v>P34227</v>
      </c>
    </row>
    <row r="3802" spans="1:18" x14ac:dyDescent="0.2">
      <c r="A3802" t="s">
        <v>143</v>
      </c>
      <c r="B3802" t="s">
        <v>143</v>
      </c>
      <c r="C3802" t="s">
        <v>144</v>
      </c>
      <c r="D3802" t="s">
        <v>145</v>
      </c>
      <c r="E3802" t="s">
        <v>48</v>
      </c>
      <c r="I3802">
        <v>36.02169</v>
      </c>
      <c r="J3802" t="s">
        <v>146</v>
      </c>
      <c r="M3802">
        <f>LEN(SUBSTITUTE(Table1[[#This Row],[sequence]],"*",""))</f>
        <v>326</v>
      </c>
      <c r="O3802" t="s">
        <v>48</v>
      </c>
      <c r="R3802" s="7" t="str">
        <f>HYPERLINK("https://www.uniprot.org/uniprotkb/"&amp;Table1[[#This Row],[uniprot]]&amp;"/entry",Table1[[#This Row],[uniprot]])</f>
        <v>P38063</v>
      </c>
    </row>
    <row r="3803" spans="1:18" x14ac:dyDescent="0.2">
      <c r="A3803" t="s">
        <v>147</v>
      </c>
      <c r="B3803" t="s">
        <v>147</v>
      </c>
      <c r="C3803" t="s">
        <v>148</v>
      </c>
      <c r="D3803" t="s">
        <v>149</v>
      </c>
      <c r="E3803" t="s">
        <v>48</v>
      </c>
      <c r="I3803">
        <v>124.0181</v>
      </c>
      <c r="J3803" t="s">
        <v>150</v>
      </c>
      <c r="M3803">
        <f>LEN(SUBSTITUTE(Table1[[#This Row],[sequence]],"*",""))</f>
        <v>1072</v>
      </c>
      <c r="O3803" t="s">
        <v>48</v>
      </c>
      <c r="R3803" s="7" t="str">
        <f>HYPERLINK("https://www.uniprot.org/uniprotkb/"&amp;Table1[[#This Row],[uniprot]]&amp;"/entry",Table1[[#This Row],[uniprot]])</f>
        <v>P09436</v>
      </c>
    </row>
    <row r="3804" spans="1:18" x14ac:dyDescent="0.2">
      <c r="A3804" t="s">
        <v>151</v>
      </c>
      <c r="B3804" t="s">
        <v>151</v>
      </c>
      <c r="C3804" t="s">
        <v>152</v>
      </c>
      <c r="D3804" t="s">
        <v>153</v>
      </c>
      <c r="E3804" t="s">
        <v>12</v>
      </c>
      <c r="G3804" t="s">
        <v>154</v>
      </c>
      <c r="I3804">
        <v>52.876100000000001</v>
      </c>
      <c r="J3804" t="s">
        <v>155</v>
      </c>
      <c r="K3804" t="s">
        <v>51</v>
      </c>
      <c r="M3804">
        <f>LEN(SUBSTITUTE(Table1[[#This Row],[sequence]],"*",""))</f>
        <v>460</v>
      </c>
      <c r="O3804" t="s">
        <v>48</v>
      </c>
      <c r="R3804" s="7" t="str">
        <f>HYPERLINK("https://www.uniprot.org/uniprotkb/"&amp;Table1[[#This Row],[uniprot]]&amp;"/entry",Table1[[#This Row],[uniprot]])</f>
        <v>P38169</v>
      </c>
    </row>
    <row r="3805" spans="1:18" x14ac:dyDescent="0.2">
      <c r="A3805" t="s">
        <v>156</v>
      </c>
      <c r="B3805" t="s">
        <v>156</v>
      </c>
      <c r="C3805" t="s">
        <v>157</v>
      </c>
      <c r="D3805" t="s">
        <v>158</v>
      </c>
      <c r="E3805" t="s">
        <v>12</v>
      </c>
      <c r="I3805">
        <v>59.140540000000001</v>
      </c>
      <c r="J3805" t="s">
        <v>159</v>
      </c>
      <c r="M3805">
        <f>LEN(SUBSTITUTE(Table1[[#This Row],[sequence]],"*",""))</f>
        <v>545</v>
      </c>
      <c r="O3805" t="s">
        <v>48</v>
      </c>
      <c r="R3805" s="7" t="str">
        <f>HYPERLINK("https://www.uniprot.org/uniprotkb/"&amp;Table1[[#This Row],[uniprot]]&amp;"/entry",Table1[[#This Row],[uniprot]])</f>
        <v>P07251</v>
      </c>
    </row>
    <row r="3806" spans="1:18" x14ac:dyDescent="0.2">
      <c r="A3806" t="s">
        <v>160</v>
      </c>
      <c r="B3806" t="s">
        <v>160</v>
      </c>
      <c r="C3806" t="s">
        <v>161</v>
      </c>
      <c r="D3806" t="s">
        <v>162</v>
      </c>
      <c r="E3806" t="s">
        <v>60</v>
      </c>
      <c r="G3806" t="s">
        <v>129</v>
      </c>
      <c r="I3806">
        <v>32.962339999999998</v>
      </c>
      <c r="J3806" t="s">
        <v>163</v>
      </c>
      <c r="K3806" t="s">
        <v>51</v>
      </c>
      <c r="M3806">
        <f>LEN(SUBSTITUTE(Table1[[#This Row],[sequence]],"*",""))</f>
        <v>286</v>
      </c>
      <c r="O3806" t="s">
        <v>48</v>
      </c>
      <c r="R3806" s="7" t="str">
        <f>HYPERLINK("https://www.uniprot.org/uniprotkb/"&amp;Table1[[#This Row],[uniprot]]&amp;"/entry",Table1[[#This Row],[uniprot]])</f>
        <v>P35196</v>
      </c>
    </row>
    <row r="3807" spans="1:18" x14ac:dyDescent="0.2">
      <c r="A3807" t="s">
        <v>164</v>
      </c>
      <c r="B3807" t="s">
        <v>164</v>
      </c>
      <c r="C3807" t="s">
        <v>165</v>
      </c>
      <c r="D3807" t="s">
        <v>166</v>
      </c>
      <c r="E3807" t="s">
        <v>12</v>
      </c>
      <c r="G3807" t="s">
        <v>167</v>
      </c>
      <c r="H3807" t="s">
        <v>168</v>
      </c>
      <c r="I3807">
        <v>53.021230000000003</v>
      </c>
      <c r="J3807" t="s">
        <v>169</v>
      </c>
      <c r="K3807" t="s">
        <v>16</v>
      </c>
      <c r="M3807">
        <f>LEN(SUBSTITUTE(Table1[[#This Row],[sequence]],"*",""))</f>
        <v>473</v>
      </c>
      <c r="O3807" t="s">
        <v>48</v>
      </c>
      <c r="R3807" s="7" t="str">
        <f>HYPERLINK("https://www.uniprot.org/uniprotkb/"&amp;Table1[[#This Row],[uniprot]]&amp;"/entry",Table1[[#This Row],[uniprot]])</f>
        <v>P18900</v>
      </c>
    </row>
    <row r="3808" spans="1:18" x14ac:dyDescent="0.2">
      <c r="A3808" t="s">
        <v>170</v>
      </c>
      <c r="B3808" t="s">
        <v>170</v>
      </c>
      <c r="C3808" t="s">
        <v>171</v>
      </c>
      <c r="D3808" t="s">
        <v>172</v>
      </c>
      <c r="E3808" t="s">
        <v>60</v>
      </c>
      <c r="I3808">
        <v>51.193289999999998</v>
      </c>
      <c r="J3808" t="s">
        <v>173</v>
      </c>
      <c r="M3808">
        <f>LEN(SUBSTITUTE(Table1[[#This Row],[sequence]],"*",""))</f>
        <v>433</v>
      </c>
      <c r="O3808" t="s">
        <v>48</v>
      </c>
      <c r="R3808" s="7" t="str">
        <f>HYPERLINK("https://www.uniprot.org/uniprotkb/"&amp;Table1[[#This Row],[uniprot]]&amp;"/entry",Table1[[#This Row],[uniprot]])</f>
        <v>P38211</v>
      </c>
    </row>
    <row r="3809" spans="1:18" x14ac:dyDescent="0.2">
      <c r="A3809" t="s">
        <v>174</v>
      </c>
      <c r="B3809" t="s">
        <v>174</v>
      </c>
      <c r="C3809" t="s">
        <v>175</v>
      </c>
      <c r="D3809" t="s">
        <v>176</v>
      </c>
      <c r="E3809" t="s">
        <v>48</v>
      </c>
      <c r="I3809">
        <v>54.664720000000003</v>
      </c>
      <c r="J3809" t="s">
        <v>177</v>
      </c>
      <c r="M3809">
        <f>LEN(SUBSTITUTE(Table1[[#This Row],[sequence]],"*",""))</f>
        <v>497</v>
      </c>
      <c r="O3809" t="s">
        <v>48</v>
      </c>
      <c r="R3809" s="7" t="str">
        <f>HYPERLINK("https://www.uniprot.org/uniprotkb/"&amp;Table1[[#This Row],[uniprot]]&amp;"/entry",Table1[[#This Row],[uniprot]])</f>
        <v>P38067</v>
      </c>
    </row>
    <row r="3810" spans="1:18" x14ac:dyDescent="0.2">
      <c r="A3810" t="s">
        <v>178</v>
      </c>
      <c r="B3810" t="s">
        <v>178</v>
      </c>
      <c r="C3810" t="s">
        <v>179</v>
      </c>
      <c r="D3810" t="s">
        <v>180</v>
      </c>
      <c r="E3810" t="s">
        <v>48</v>
      </c>
      <c r="G3810" t="s">
        <v>129</v>
      </c>
      <c r="I3810">
        <v>32.560220000000001</v>
      </c>
      <c r="J3810" t="s">
        <v>181</v>
      </c>
      <c r="K3810" t="s">
        <v>51</v>
      </c>
      <c r="M3810">
        <f>LEN(SUBSTITUTE(Table1[[#This Row],[sequence]],"*",""))</f>
        <v>287</v>
      </c>
      <c r="O3810" t="s">
        <v>48</v>
      </c>
      <c r="R3810" s="7" t="str">
        <f>HYPERLINK("https://www.uniprot.org/uniprotkb/"&amp;Table1[[#This Row],[uniprot]]&amp;"/entry",Table1[[#This Row],[uniprot]])</f>
        <v>P00817</v>
      </c>
    </row>
    <row r="3811" spans="1:18" x14ac:dyDescent="0.2">
      <c r="A3811" t="s">
        <v>182</v>
      </c>
      <c r="B3811" t="s">
        <v>182</v>
      </c>
      <c r="C3811" t="s">
        <v>183</v>
      </c>
      <c r="D3811" t="s">
        <v>184</v>
      </c>
      <c r="E3811" t="s">
        <v>48</v>
      </c>
      <c r="G3811" t="s">
        <v>123</v>
      </c>
      <c r="H3811" t="s">
        <v>185</v>
      </c>
      <c r="I3811">
        <v>42.73272</v>
      </c>
      <c r="J3811" t="s">
        <v>186</v>
      </c>
      <c r="K3811" t="s">
        <v>16</v>
      </c>
      <c r="M3811">
        <f>LEN(SUBSTITUTE(Table1[[#This Row],[sequence]],"*",""))</f>
        <v>366</v>
      </c>
      <c r="O3811" t="s">
        <v>48</v>
      </c>
      <c r="R3811" s="7" t="str">
        <f>HYPERLINK("https://www.uniprot.org/uniprotkb/"&amp;Table1[[#This Row],[uniprot]]&amp;"/entry",Table1[[#This Row],[uniprot]])</f>
        <v>P08431</v>
      </c>
    </row>
    <row r="3812" spans="1:18" x14ac:dyDescent="0.2">
      <c r="A3812" t="s">
        <v>187</v>
      </c>
      <c r="B3812" t="s">
        <v>187</v>
      </c>
      <c r="C3812" t="s">
        <v>188</v>
      </c>
      <c r="D3812" t="s">
        <v>189</v>
      </c>
      <c r="E3812" t="s">
        <v>48</v>
      </c>
      <c r="G3812" t="s">
        <v>190</v>
      </c>
      <c r="I3812">
        <v>78.86224</v>
      </c>
      <c r="J3812" t="s">
        <v>191</v>
      </c>
      <c r="K3812" t="s">
        <v>51</v>
      </c>
      <c r="M3812">
        <f>LEN(SUBSTITUTE(Table1[[#This Row],[sequence]],"*",""))</f>
        <v>699</v>
      </c>
      <c r="O3812" t="s">
        <v>48</v>
      </c>
      <c r="R3812" s="7" t="str">
        <f>HYPERLINK("https://www.uniprot.org/uniprotkb/"&amp;Table1[[#This Row],[uniprot]]&amp;"/entry",Table1[[#This Row],[uniprot]])</f>
        <v>P04397</v>
      </c>
    </row>
    <row r="3813" spans="1:18" x14ac:dyDescent="0.2">
      <c r="A3813" t="s">
        <v>192</v>
      </c>
      <c r="B3813" t="s">
        <v>192</v>
      </c>
      <c r="C3813" t="s">
        <v>193</v>
      </c>
      <c r="D3813" t="s">
        <v>194</v>
      </c>
      <c r="E3813" t="s">
        <v>48</v>
      </c>
      <c r="I3813">
        <v>58.449800000000003</v>
      </c>
      <c r="J3813" t="s">
        <v>195</v>
      </c>
      <c r="M3813">
        <f>LEN(SUBSTITUTE(Table1[[#This Row],[sequence]],"*",""))</f>
        <v>528</v>
      </c>
      <c r="O3813" t="s">
        <v>48</v>
      </c>
      <c r="R3813" s="7" t="str">
        <f>HYPERLINK("https://www.uniprot.org/uniprotkb/"&amp;Table1[[#This Row],[uniprot]]&amp;"/entry",Table1[[#This Row],[uniprot]])</f>
        <v>P04385</v>
      </c>
    </row>
    <row r="3814" spans="1:18" x14ac:dyDescent="0.2">
      <c r="A3814" t="s">
        <v>196</v>
      </c>
      <c r="B3814" t="s">
        <v>196</v>
      </c>
      <c r="C3814" t="s">
        <v>197</v>
      </c>
      <c r="D3814" t="s">
        <v>198</v>
      </c>
      <c r="E3814" t="s">
        <v>55</v>
      </c>
      <c r="I3814">
        <v>72.354190000000003</v>
      </c>
      <c r="J3814" t="s">
        <v>199</v>
      </c>
      <c r="M3814">
        <f>LEN(SUBSTITUTE(Table1[[#This Row],[sequence]],"*",""))</f>
        <v>633</v>
      </c>
      <c r="O3814" t="s">
        <v>48</v>
      </c>
      <c r="R3814" s="7" t="str">
        <f>HYPERLINK("https://www.uniprot.org/uniprotkb/"&amp;Table1[[#This Row],[uniprot]]&amp;"/entry",Table1[[#This Row],[uniprot]])</f>
        <v>P05316</v>
      </c>
    </row>
    <row r="3815" spans="1:18" x14ac:dyDescent="0.2">
      <c r="A3815" t="s">
        <v>200</v>
      </c>
      <c r="B3815" t="s">
        <v>200</v>
      </c>
      <c r="C3815" t="s">
        <v>201</v>
      </c>
      <c r="D3815" t="s">
        <v>202</v>
      </c>
      <c r="E3815" t="s">
        <v>55</v>
      </c>
      <c r="I3815">
        <v>132.73793000000001</v>
      </c>
      <c r="J3815" t="s">
        <v>203</v>
      </c>
      <c r="M3815">
        <f>LEN(SUBSTITUTE(Table1[[#This Row],[sequence]],"*",""))</f>
        <v>1165</v>
      </c>
      <c r="O3815" t="s">
        <v>48</v>
      </c>
      <c r="R3815" s="7" t="str">
        <f>HYPERLINK("https://www.uniprot.org/uniprotkb/"&amp;Table1[[#This Row],[uniprot]]&amp;"/entry",Table1[[#This Row],[uniprot]])</f>
        <v>P29465</v>
      </c>
    </row>
    <row r="3816" spans="1:18" x14ac:dyDescent="0.2">
      <c r="A3816" t="s">
        <v>204</v>
      </c>
      <c r="B3816" t="s">
        <v>204</v>
      </c>
      <c r="C3816" t="s">
        <v>205</v>
      </c>
      <c r="D3816" t="s">
        <v>206</v>
      </c>
      <c r="E3816" t="s">
        <v>70</v>
      </c>
      <c r="I3816">
        <v>42.43544</v>
      </c>
      <c r="J3816" t="s">
        <v>207</v>
      </c>
      <c r="M3816">
        <f>LEN(SUBSTITUTE(Table1[[#This Row],[sequence]],"*",""))</f>
        <v>380</v>
      </c>
      <c r="O3816" t="s">
        <v>48</v>
      </c>
      <c r="R3816" s="7" t="str">
        <f>HYPERLINK("https://www.uniprot.org/uniprotkb/"&amp;Table1[[#This Row],[uniprot]]&amp;"/entry",Table1[[#This Row],[uniprot]])</f>
        <v>P38071</v>
      </c>
    </row>
    <row r="3817" spans="1:18" x14ac:dyDescent="0.2">
      <c r="A3817" t="s">
        <v>208</v>
      </c>
      <c r="B3817" t="s">
        <v>208</v>
      </c>
      <c r="C3817" t="s">
        <v>209</v>
      </c>
      <c r="D3817" t="s">
        <v>210</v>
      </c>
      <c r="E3817" t="s">
        <v>60</v>
      </c>
      <c r="G3817" t="s">
        <v>129</v>
      </c>
      <c r="I3817">
        <v>52.270359999999997</v>
      </c>
      <c r="J3817" t="s">
        <v>211</v>
      </c>
      <c r="K3817" t="s">
        <v>51</v>
      </c>
      <c r="M3817">
        <f>LEN(SUBSTITUTE(Table1[[#This Row],[sequence]],"*",""))</f>
        <v>457</v>
      </c>
      <c r="O3817" t="s">
        <v>48</v>
      </c>
      <c r="R3817" s="7" t="str">
        <f>HYPERLINK("https://www.uniprot.org/uniprotkb/"&amp;Table1[[#This Row],[uniprot]]&amp;"/entry",Table1[[#This Row],[uniprot]])</f>
        <v>P38221</v>
      </c>
    </row>
    <row r="3818" spans="1:18" x14ac:dyDescent="0.2">
      <c r="A3818" t="s">
        <v>212</v>
      </c>
      <c r="B3818" t="s">
        <v>212</v>
      </c>
      <c r="C3818" t="s">
        <v>213</v>
      </c>
      <c r="D3818" t="s">
        <v>214</v>
      </c>
      <c r="E3818" t="s">
        <v>215</v>
      </c>
      <c r="I3818">
        <v>40.100619999999999</v>
      </c>
      <c r="J3818" t="s">
        <v>216</v>
      </c>
      <c r="M3818">
        <f>LEN(SUBSTITUTE(Table1[[#This Row],[sequence]],"*",""))</f>
        <v>348</v>
      </c>
      <c r="O3818" t="s">
        <v>48</v>
      </c>
      <c r="R3818" s="7" t="str">
        <f>HYPERLINK("https://www.uniprot.org/uniprotkb/"&amp;Table1[[#This Row],[uniprot]]&amp;"/entry",Table1[[#This Row],[uniprot]])</f>
        <v>P38074</v>
      </c>
    </row>
    <row r="3819" spans="1:18" x14ac:dyDescent="0.2">
      <c r="A3819" t="s">
        <v>217</v>
      </c>
      <c r="B3819" t="s">
        <v>217</v>
      </c>
      <c r="C3819" t="s">
        <v>218</v>
      </c>
      <c r="D3819" t="s">
        <v>219</v>
      </c>
      <c r="E3819" t="s">
        <v>12</v>
      </c>
      <c r="G3819" t="s">
        <v>220</v>
      </c>
      <c r="H3819" t="s">
        <v>221</v>
      </c>
      <c r="I3819">
        <v>27.117930000000001</v>
      </c>
      <c r="J3819" t="s">
        <v>222</v>
      </c>
      <c r="K3819" t="s">
        <v>16</v>
      </c>
      <c r="M3819">
        <f>LEN(SUBSTITUTE(Table1[[#This Row],[sequence]],"*",""))</f>
        <v>228</v>
      </c>
      <c r="O3819" t="s">
        <v>48</v>
      </c>
      <c r="R3819" s="7" t="str">
        <f>HYPERLINK("https://www.uniprot.org/uniprotkb/"&amp;Table1[[#This Row],[uniprot]]&amp;"/entry",Table1[[#This Row],[uniprot]])</f>
        <v>P38075</v>
      </c>
    </row>
    <row r="3820" spans="1:18" x14ac:dyDescent="0.2">
      <c r="A3820" t="s">
        <v>223</v>
      </c>
      <c r="B3820" t="s">
        <v>223</v>
      </c>
      <c r="C3820" t="s">
        <v>224</v>
      </c>
      <c r="D3820" t="s">
        <v>225</v>
      </c>
      <c r="E3820" t="s">
        <v>60</v>
      </c>
      <c r="I3820">
        <v>45.833739999999999</v>
      </c>
      <c r="J3820" t="s">
        <v>226</v>
      </c>
      <c r="M3820">
        <f>LEN(SUBSTITUTE(Table1[[#This Row],[sequence]],"*",""))</f>
        <v>410</v>
      </c>
      <c r="O3820" t="s">
        <v>48</v>
      </c>
      <c r="R3820" s="7" t="str">
        <f>HYPERLINK("https://www.uniprot.org/uniprotkb/"&amp;Table1[[#This Row],[uniprot]]&amp;"/entry",Table1[[#This Row],[uniprot]])</f>
        <v>P35206</v>
      </c>
    </row>
    <row r="3821" spans="1:18" x14ac:dyDescent="0.2">
      <c r="A3821" t="s">
        <v>227</v>
      </c>
      <c r="B3821" t="s">
        <v>227</v>
      </c>
      <c r="C3821" t="s">
        <v>228</v>
      </c>
      <c r="D3821" t="s">
        <v>229</v>
      </c>
      <c r="E3821" t="s">
        <v>55</v>
      </c>
      <c r="I3821">
        <v>110.83763</v>
      </c>
      <c r="J3821" t="s">
        <v>230</v>
      </c>
      <c r="M3821">
        <f>LEN(SUBSTITUTE(Table1[[#This Row],[sequence]],"*",""))</f>
        <v>963</v>
      </c>
      <c r="O3821" t="s">
        <v>48</v>
      </c>
      <c r="R3821" s="7" t="str">
        <f>HYPERLINK("https://www.uniprot.org/uniprotkb/"&amp;Table1[[#This Row],[uniprot]]&amp;"/entry",Table1[[#This Row],[uniprot]])</f>
        <v>P14180</v>
      </c>
    </row>
    <row r="3822" spans="1:18" x14ac:dyDescent="0.2">
      <c r="A3822" t="s">
        <v>231</v>
      </c>
      <c r="B3822" t="s">
        <v>231</v>
      </c>
      <c r="C3822" t="s">
        <v>232</v>
      </c>
      <c r="D3822" t="s">
        <v>233</v>
      </c>
      <c r="E3822" t="s">
        <v>12</v>
      </c>
      <c r="I3822">
        <v>34.652340000000002</v>
      </c>
      <c r="J3822" t="s">
        <v>234</v>
      </c>
      <c r="M3822">
        <f>LEN(SUBSTITUTE(Table1[[#This Row],[sequence]],"*",""))</f>
        <v>311</v>
      </c>
      <c r="O3822" t="s">
        <v>48</v>
      </c>
      <c r="R3822" s="7" t="str">
        <f>HYPERLINK("https://www.uniprot.org/uniprotkb/"&amp;Table1[[#This Row],[uniprot]]&amp;"/entry",Table1[[#This Row],[uniprot]])</f>
        <v>P38077</v>
      </c>
    </row>
    <row r="3823" spans="1:18" x14ac:dyDescent="0.2">
      <c r="A3823" t="s">
        <v>235</v>
      </c>
      <c r="B3823" t="s">
        <v>235</v>
      </c>
      <c r="C3823" t="s">
        <v>236</v>
      </c>
      <c r="D3823" t="s">
        <v>237</v>
      </c>
      <c r="E3823" t="s">
        <v>238</v>
      </c>
      <c r="I3823">
        <v>77.797070000000005</v>
      </c>
      <c r="J3823" t="s">
        <v>239</v>
      </c>
      <c r="M3823">
        <f>LEN(SUBSTITUTE(Table1[[#This Row],[sequence]],"*",""))</f>
        <v>669</v>
      </c>
      <c r="O3823" t="s">
        <v>48</v>
      </c>
      <c r="R3823" s="7" t="str">
        <f>HYPERLINK("https://www.uniprot.org/uniprotkb/"&amp;Table1[[#This Row],[uniprot]]&amp;"/entry",Table1[[#This Row],[uniprot]])</f>
        <v>P38225</v>
      </c>
    </row>
    <row r="3824" spans="1:18" x14ac:dyDescent="0.2">
      <c r="A3824" t="s">
        <v>240</v>
      </c>
      <c r="B3824" t="s">
        <v>240</v>
      </c>
      <c r="C3824" t="s">
        <v>241</v>
      </c>
      <c r="D3824" t="s">
        <v>242</v>
      </c>
      <c r="E3824" t="s">
        <v>238</v>
      </c>
      <c r="I3824">
        <v>45.907829999999997</v>
      </c>
      <c r="J3824" t="s">
        <v>243</v>
      </c>
      <c r="M3824">
        <f>LEN(SUBSTITUTE(Table1[[#This Row],[sequence]],"*",""))</f>
        <v>397</v>
      </c>
      <c r="O3824" t="s">
        <v>48</v>
      </c>
      <c r="R3824" s="7" t="str">
        <f>HYPERLINK("https://www.uniprot.org/uniprotkb/"&amp;Table1[[#This Row],[uniprot]]&amp;"/entry",Table1[[#This Row],[uniprot]])</f>
        <v>P38226</v>
      </c>
    </row>
    <row r="3825" spans="1:18" x14ac:dyDescent="0.2">
      <c r="A3825" t="s">
        <v>244</v>
      </c>
      <c r="B3825" t="s">
        <v>244</v>
      </c>
      <c r="C3825" t="s">
        <v>245</v>
      </c>
      <c r="D3825" t="s">
        <v>246</v>
      </c>
      <c r="E3825" t="s">
        <v>60</v>
      </c>
      <c r="I3825">
        <v>9.6431400000000007</v>
      </c>
      <c r="J3825" t="s">
        <v>247</v>
      </c>
      <c r="M3825">
        <f>LEN(SUBSTITUTE(Table1[[#This Row],[sequence]],"*",""))</f>
        <v>80</v>
      </c>
      <c r="O3825" t="s">
        <v>48</v>
      </c>
      <c r="R3825" s="7" t="str">
        <f>HYPERLINK("https://www.uniprot.org/uniprotkb/"&amp;Table1[[#This Row],[uniprot]]&amp;"/entry",Table1[[#This Row],[uniprot]])</f>
        <v>Q3E790</v>
      </c>
    </row>
    <row r="3826" spans="1:18" x14ac:dyDescent="0.2">
      <c r="A3826" t="s">
        <v>248</v>
      </c>
      <c r="B3826" t="s">
        <v>248</v>
      </c>
      <c r="C3826" t="s">
        <v>249</v>
      </c>
      <c r="D3826" t="s">
        <v>250</v>
      </c>
      <c r="E3826" t="s">
        <v>55</v>
      </c>
      <c r="I3826">
        <v>68.364769999999993</v>
      </c>
      <c r="J3826" t="s">
        <v>251</v>
      </c>
      <c r="M3826">
        <f>LEN(SUBSTITUTE(Table1[[#This Row],[sequence]],"*",""))</f>
        <v>609</v>
      </c>
      <c r="O3826" t="s">
        <v>48</v>
      </c>
      <c r="R3826" s="7" t="str">
        <f>HYPERLINK("https://www.uniprot.org/uniprotkb/"&amp;Table1[[#This Row],[uniprot]]&amp;"/entry",Table1[[#This Row],[uniprot]])</f>
        <v>P38084</v>
      </c>
    </row>
    <row r="3827" spans="1:18" x14ac:dyDescent="0.2">
      <c r="A3827" t="s">
        <v>252</v>
      </c>
      <c r="B3827" t="s">
        <v>252</v>
      </c>
      <c r="C3827" t="s">
        <v>253</v>
      </c>
      <c r="D3827" t="s">
        <v>254</v>
      </c>
      <c r="E3827" t="s">
        <v>55</v>
      </c>
      <c r="I3827">
        <v>69.359930000000006</v>
      </c>
      <c r="J3827" t="s">
        <v>255</v>
      </c>
      <c r="M3827">
        <f>LEN(SUBSTITUTE(Table1[[#This Row],[sequence]],"*",""))</f>
        <v>619</v>
      </c>
      <c r="O3827" t="s">
        <v>48</v>
      </c>
      <c r="R3827" s="7" t="str">
        <f>HYPERLINK("https://www.uniprot.org/uniprotkb/"&amp;Table1[[#This Row],[uniprot]]&amp;"/entry",Table1[[#This Row],[uniprot]])</f>
        <v>P38085</v>
      </c>
    </row>
    <row r="3828" spans="1:18" x14ac:dyDescent="0.2">
      <c r="A3828" t="s">
        <v>256</v>
      </c>
      <c r="B3828" t="s">
        <v>256</v>
      </c>
      <c r="C3828" t="s">
        <v>257</v>
      </c>
      <c r="D3828" t="s">
        <v>258</v>
      </c>
      <c r="E3828" t="s">
        <v>70</v>
      </c>
      <c r="I3828">
        <v>107.18367000000001</v>
      </c>
      <c r="J3828" t="s">
        <v>259</v>
      </c>
      <c r="M3828">
        <f>LEN(SUBSTITUTE(Table1[[#This Row],[sequence]],"*",""))</f>
        <v>975</v>
      </c>
      <c r="O3828" t="s">
        <v>48</v>
      </c>
      <c r="R3828" s="7" t="str">
        <f>HYPERLINK("https://www.uniprot.org/uniprotkb/"&amp;Table1[[#This Row],[uniprot]]&amp;"/entry",Table1[[#This Row],[uniprot]])</f>
        <v>P09440</v>
      </c>
    </row>
    <row r="3829" spans="1:18" x14ac:dyDescent="0.2">
      <c r="A3829" t="s">
        <v>260</v>
      </c>
      <c r="B3829" t="s">
        <v>260</v>
      </c>
      <c r="C3829" t="s">
        <v>261</v>
      </c>
      <c r="D3829" t="s">
        <v>262</v>
      </c>
      <c r="E3829" t="s">
        <v>12</v>
      </c>
      <c r="I3829">
        <v>33.621659999999999</v>
      </c>
      <c r="J3829" t="s">
        <v>263</v>
      </c>
      <c r="M3829">
        <f>LEN(SUBSTITUTE(Table1[[#This Row],[sequence]],"*",""))</f>
        <v>307</v>
      </c>
      <c r="O3829" t="s">
        <v>48</v>
      </c>
      <c r="R3829" s="7" t="str">
        <f>HYPERLINK("https://www.uniprot.org/uniprotkb/"&amp;Table1[[#This Row],[uniprot]]&amp;"/entry",Table1[[#This Row],[uniprot]])</f>
        <v>P18238</v>
      </c>
    </row>
    <row r="3830" spans="1:18" x14ac:dyDescent="0.2">
      <c r="A3830" t="s">
        <v>264</v>
      </c>
      <c r="B3830" t="s">
        <v>264</v>
      </c>
      <c r="C3830" t="s">
        <v>265</v>
      </c>
      <c r="D3830" t="s">
        <v>266</v>
      </c>
      <c r="E3830" t="s">
        <v>100</v>
      </c>
      <c r="I3830">
        <v>53.193669999999997</v>
      </c>
      <c r="J3830" t="s">
        <v>267</v>
      </c>
      <c r="M3830">
        <f>LEN(SUBSTITUTE(Table1[[#This Row],[sequence]],"*",""))</f>
        <v>467</v>
      </c>
      <c r="O3830" t="s">
        <v>48</v>
      </c>
      <c r="R3830" s="7" t="str">
        <f>HYPERLINK("https://www.uniprot.org/uniprotkb/"&amp;Table1[[#This Row],[uniprot]]&amp;"/entry",Table1[[#This Row],[uniprot]])</f>
        <v>P24031</v>
      </c>
    </row>
    <row r="3831" spans="1:18" x14ac:dyDescent="0.2">
      <c r="A3831" t="s">
        <v>268</v>
      </c>
      <c r="B3831" t="s">
        <v>268</v>
      </c>
      <c r="C3831" t="s">
        <v>269</v>
      </c>
      <c r="D3831" t="s">
        <v>270</v>
      </c>
      <c r="E3831" t="s">
        <v>100</v>
      </c>
      <c r="I3831">
        <v>53.280639999999998</v>
      </c>
      <c r="J3831" t="s">
        <v>271</v>
      </c>
      <c r="M3831">
        <f>LEN(SUBSTITUTE(Table1[[#This Row],[sequence]],"*",""))</f>
        <v>467</v>
      </c>
      <c r="O3831" t="s">
        <v>48</v>
      </c>
      <c r="R3831" s="7" t="str">
        <f>HYPERLINK("https://www.uniprot.org/uniprotkb/"&amp;Table1[[#This Row],[uniprot]]&amp;"/entry",Table1[[#This Row],[uniprot]])</f>
        <v>P00635</v>
      </c>
    </row>
    <row r="3832" spans="1:18" x14ac:dyDescent="0.2">
      <c r="A3832" t="s">
        <v>272</v>
      </c>
      <c r="B3832" t="s">
        <v>272</v>
      </c>
      <c r="C3832" t="s">
        <v>273</v>
      </c>
      <c r="D3832" t="s">
        <v>274</v>
      </c>
      <c r="E3832" t="s">
        <v>275</v>
      </c>
      <c r="I3832">
        <v>167.79742999999999</v>
      </c>
      <c r="J3832" t="s">
        <v>276</v>
      </c>
      <c r="M3832">
        <f>LEN(SUBSTITUTE(Table1[[#This Row],[sequence]],"*",""))</f>
        <v>1454</v>
      </c>
      <c r="O3832" t="s">
        <v>48</v>
      </c>
      <c r="R3832" s="7" t="str">
        <f>HYPERLINK("https://www.uniprot.org/uniprotkb/"&amp;Table1[[#This Row],[uniprot]]&amp;"/entry",Table1[[#This Row],[uniprot]])</f>
        <v>P22219</v>
      </c>
    </row>
    <row r="3833" spans="1:18" x14ac:dyDescent="0.2">
      <c r="A3833" t="s">
        <v>277</v>
      </c>
      <c r="B3833" t="s">
        <v>277</v>
      </c>
      <c r="C3833" t="s">
        <v>278</v>
      </c>
      <c r="D3833" t="s">
        <v>279</v>
      </c>
      <c r="E3833" t="s">
        <v>60</v>
      </c>
      <c r="I3833">
        <v>52.368659999999998</v>
      </c>
      <c r="J3833" t="s">
        <v>280</v>
      </c>
      <c r="M3833">
        <f>LEN(SUBSTITUTE(Table1[[#This Row],[sequence]],"*",""))</f>
        <v>449</v>
      </c>
      <c r="O3833" t="s">
        <v>48</v>
      </c>
      <c r="R3833" s="7" t="str">
        <f>HYPERLINK("https://www.uniprot.org/uniprotkb/"&amp;Table1[[#This Row],[uniprot]]&amp;"/entry",Table1[[#This Row],[uniprot]])</f>
        <v>P16661</v>
      </c>
    </row>
    <row r="3834" spans="1:18" x14ac:dyDescent="0.2">
      <c r="A3834" t="s">
        <v>281</v>
      </c>
      <c r="B3834" t="s">
        <v>281</v>
      </c>
      <c r="C3834" t="s">
        <v>282</v>
      </c>
      <c r="D3834" t="s">
        <v>283</v>
      </c>
      <c r="E3834" t="s">
        <v>48</v>
      </c>
      <c r="G3834" t="s">
        <v>284</v>
      </c>
      <c r="H3834" t="s">
        <v>285</v>
      </c>
      <c r="I3834">
        <v>156.69282999999999</v>
      </c>
      <c r="J3834" t="s">
        <v>286</v>
      </c>
      <c r="K3834" t="s">
        <v>16</v>
      </c>
      <c r="M3834">
        <f>LEN(SUBSTITUTE(Table1[[#This Row],[sequence]],"*",""))</f>
        <v>1392</v>
      </c>
      <c r="O3834" t="s">
        <v>48</v>
      </c>
      <c r="R3834" s="7" t="str">
        <f>HYPERLINK("https://www.uniprot.org/uniprotkb/"&amp;Table1[[#This Row],[uniprot]]&amp;"/entry",Table1[[#This Row],[uniprot]])</f>
        <v>P07702</v>
      </c>
    </row>
    <row r="3835" spans="1:18" x14ac:dyDescent="0.2">
      <c r="A3835" t="s">
        <v>287</v>
      </c>
      <c r="B3835" t="s">
        <v>287</v>
      </c>
      <c r="C3835" t="s">
        <v>288</v>
      </c>
      <c r="D3835" t="s">
        <v>289</v>
      </c>
      <c r="E3835" t="s">
        <v>48</v>
      </c>
      <c r="G3835" t="s">
        <v>290</v>
      </c>
      <c r="H3835" t="s">
        <v>291</v>
      </c>
      <c r="I3835">
        <v>75.677610000000001</v>
      </c>
      <c r="J3835" t="s">
        <v>292</v>
      </c>
      <c r="K3835" t="s">
        <v>16</v>
      </c>
      <c r="M3835">
        <f>LEN(SUBSTITUTE(Table1[[#This Row],[sequence]],"*",""))</f>
        <v>681</v>
      </c>
      <c r="O3835" t="s">
        <v>48</v>
      </c>
      <c r="R3835" s="7" t="str">
        <f>HYPERLINK("https://www.uniprot.org/uniprotkb/"&amp;Table1[[#This Row],[uniprot]]&amp;"/entry",Table1[[#This Row],[uniprot]])</f>
        <v>P33315</v>
      </c>
    </row>
    <row r="3836" spans="1:18" x14ac:dyDescent="0.2">
      <c r="A3836" t="s">
        <v>293</v>
      </c>
      <c r="B3836" t="s">
        <v>293</v>
      </c>
      <c r="C3836" t="s">
        <v>294</v>
      </c>
      <c r="D3836" t="s">
        <v>295</v>
      </c>
      <c r="E3836" t="s">
        <v>48</v>
      </c>
      <c r="I3836">
        <v>75.973050000000001</v>
      </c>
      <c r="J3836" t="s">
        <v>296</v>
      </c>
      <c r="M3836">
        <f>LEN(SUBSTITUTE(Table1[[#This Row],[sequence]],"*",""))</f>
        <v>667</v>
      </c>
      <c r="O3836" t="s">
        <v>48</v>
      </c>
      <c r="R3836" s="7" t="str">
        <f>HYPERLINK("https://www.uniprot.org/uniprotkb/"&amp;Table1[[#This Row],[uniprot]]&amp;"/entry",Table1[[#This Row],[uniprot]])</f>
        <v>P38088</v>
      </c>
    </row>
    <row r="3837" spans="1:18" x14ac:dyDescent="0.2">
      <c r="A3837" t="s">
        <v>297</v>
      </c>
      <c r="B3837" t="s">
        <v>297</v>
      </c>
      <c r="C3837" t="s">
        <v>298</v>
      </c>
      <c r="D3837" t="s">
        <v>299</v>
      </c>
      <c r="E3837" t="s">
        <v>48</v>
      </c>
      <c r="I3837">
        <v>56.612130000000001</v>
      </c>
      <c r="J3837" t="s">
        <v>300</v>
      </c>
      <c r="M3837">
        <f>LEN(SUBSTITUTE(Table1[[#This Row],[sequence]],"*",""))</f>
        <v>495</v>
      </c>
      <c r="O3837" t="s">
        <v>48</v>
      </c>
      <c r="R3837" s="7" t="str">
        <f>HYPERLINK("https://www.uniprot.org/uniprotkb/"&amp;Table1[[#This Row],[uniprot]]&amp;"/entry",Table1[[#This Row],[uniprot]])</f>
        <v>Q00764</v>
      </c>
    </row>
    <row r="3838" spans="1:18" x14ac:dyDescent="0.2">
      <c r="A3838" t="s">
        <v>301</v>
      </c>
      <c r="B3838" t="s">
        <v>301</v>
      </c>
      <c r="C3838" t="s">
        <v>302</v>
      </c>
      <c r="D3838" t="s">
        <v>303</v>
      </c>
      <c r="E3838" t="s">
        <v>48</v>
      </c>
      <c r="I3838">
        <v>58.226590000000002</v>
      </c>
      <c r="J3838" t="s">
        <v>304</v>
      </c>
      <c r="M3838">
        <f>LEN(SUBSTITUTE(Table1[[#This Row],[sequence]],"*",""))</f>
        <v>517</v>
      </c>
      <c r="O3838" t="s">
        <v>48</v>
      </c>
      <c r="R3838" s="7" t="str">
        <f>HYPERLINK("https://www.uniprot.org/uniprotkb/"&amp;Table1[[#This Row],[uniprot]]&amp;"/entry",Table1[[#This Row],[uniprot]])</f>
        <v>P16140</v>
      </c>
    </row>
    <row r="3839" spans="1:18" x14ac:dyDescent="0.2">
      <c r="A3839" t="s">
        <v>305</v>
      </c>
      <c r="B3839" t="s">
        <v>305</v>
      </c>
      <c r="C3839" t="s">
        <v>306</v>
      </c>
      <c r="D3839" t="s">
        <v>307</v>
      </c>
      <c r="E3839" t="s">
        <v>55</v>
      </c>
      <c r="I3839">
        <v>67.838250000000002</v>
      </c>
      <c r="J3839" t="s">
        <v>308</v>
      </c>
      <c r="M3839">
        <f>LEN(SUBSTITUTE(Table1[[#This Row],[sequence]],"*",""))</f>
        <v>596</v>
      </c>
      <c r="O3839" t="s">
        <v>48</v>
      </c>
      <c r="R3839" s="7" t="str">
        <f>HYPERLINK("https://www.uniprot.org/uniprotkb/"&amp;Table1[[#This Row],[uniprot]]&amp;"/entry",Table1[[#This Row],[uniprot]])</f>
        <v>P38090</v>
      </c>
    </row>
    <row r="3840" spans="1:18" x14ac:dyDescent="0.2">
      <c r="A3840" t="s">
        <v>309</v>
      </c>
      <c r="B3840" t="s">
        <v>309</v>
      </c>
      <c r="C3840" t="s">
        <v>310</v>
      </c>
      <c r="D3840" t="s">
        <v>311</v>
      </c>
      <c r="E3840" t="s">
        <v>48</v>
      </c>
      <c r="G3840" t="s">
        <v>82</v>
      </c>
      <c r="H3840" t="s">
        <v>83</v>
      </c>
      <c r="I3840">
        <v>37.974710000000002</v>
      </c>
      <c r="J3840" t="s">
        <v>312</v>
      </c>
      <c r="K3840" t="s">
        <v>16</v>
      </c>
      <c r="M3840">
        <f>LEN(SUBSTITUTE(Table1[[#This Row],[sequence]],"*",""))</f>
        <v>351</v>
      </c>
      <c r="O3840" t="s">
        <v>48</v>
      </c>
      <c r="R3840" s="7" t="str">
        <f>HYPERLINK("https://www.uniprot.org/uniprotkb/"&amp;Table1[[#This Row],[uniprot]]&amp;"/entry",Table1[[#This Row],[uniprot]])</f>
        <v>P38113</v>
      </c>
    </row>
    <row r="3841" spans="1:18" x14ac:dyDescent="0.2">
      <c r="A3841" t="s">
        <v>313</v>
      </c>
      <c r="B3841" t="s">
        <v>313</v>
      </c>
      <c r="C3841" t="s">
        <v>314</v>
      </c>
      <c r="D3841" t="s">
        <v>315</v>
      </c>
      <c r="E3841" t="s">
        <v>48</v>
      </c>
      <c r="I3841">
        <v>39.20017</v>
      </c>
      <c r="J3841" t="s">
        <v>316</v>
      </c>
      <c r="M3841">
        <f>LEN(SUBSTITUTE(Table1[[#This Row],[sequence]],"*",""))</f>
        <v>344</v>
      </c>
      <c r="O3841" t="s">
        <v>48</v>
      </c>
      <c r="R3841" s="7" t="str">
        <f>HYPERLINK("https://www.uniprot.org/uniprotkb/"&amp;Table1[[#This Row],[uniprot]]&amp;"/entry",Table1[[#This Row],[uniprot]])</f>
        <v>P38115</v>
      </c>
    </row>
    <row r="3842" spans="1:18" x14ac:dyDescent="0.2">
      <c r="A3842" t="s">
        <v>317</v>
      </c>
      <c r="B3842" t="s">
        <v>317</v>
      </c>
      <c r="C3842" t="s">
        <v>318</v>
      </c>
      <c r="D3842" t="s">
        <v>319</v>
      </c>
      <c r="E3842" t="s">
        <v>48</v>
      </c>
      <c r="I3842">
        <v>27.339919999999999</v>
      </c>
      <c r="J3842" t="s">
        <v>320</v>
      </c>
      <c r="M3842">
        <f>LEN(SUBSTITUTE(Table1[[#This Row],[sequence]],"*",""))</f>
        <v>244</v>
      </c>
      <c r="O3842" t="s">
        <v>48</v>
      </c>
      <c r="R3842" s="7" t="str">
        <f>HYPERLINK("https://www.uniprot.org/uniprotkb/"&amp;Table1[[#This Row],[uniprot]]&amp;"/entry",Table1[[#This Row],[uniprot]])</f>
        <v>P33312</v>
      </c>
    </row>
    <row r="3843" spans="1:18" x14ac:dyDescent="0.2">
      <c r="A3843" t="s">
        <v>321</v>
      </c>
      <c r="B3843" t="s">
        <v>321</v>
      </c>
      <c r="C3843" t="s">
        <v>322</v>
      </c>
      <c r="D3843" t="s">
        <v>323</v>
      </c>
      <c r="E3843" t="s">
        <v>60</v>
      </c>
      <c r="I3843">
        <v>39.050899999999999</v>
      </c>
      <c r="J3843" t="s">
        <v>324</v>
      </c>
      <c r="M3843">
        <f>LEN(SUBSTITUTE(Table1[[#This Row],[sequence]],"*",""))</f>
        <v>347</v>
      </c>
      <c r="O3843" t="s">
        <v>48</v>
      </c>
      <c r="R3843" s="7" t="str">
        <f>HYPERLINK("https://www.uniprot.org/uniprotkb/"&amp;Table1[[#This Row],[uniprot]]&amp;"/entry",Table1[[#This Row],[uniprot]])</f>
        <v>P38286</v>
      </c>
    </row>
    <row r="3844" spans="1:18" x14ac:dyDescent="0.2">
      <c r="A3844" t="s">
        <v>325</v>
      </c>
      <c r="B3844" t="s">
        <v>325</v>
      </c>
      <c r="C3844" t="s">
        <v>326</v>
      </c>
      <c r="D3844" t="s">
        <v>327</v>
      </c>
      <c r="E3844" t="s">
        <v>328</v>
      </c>
      <c r="I3844">
        <v>44.750529999999998</v>
      </c>
      <c r="J3844" t="s">
        <v>329</v>
      </c>
      <c r="M3844">
        <f>LEN(SUBSTITUTE(Table1[[#This Row],[sequence]],"*",""))</f>
        <v>376</v>
      </c>
      <c r="O3844" t="s">
        <v>48</v>
      </c>
      <c r="R3844" s="7" t="str">
        <f>HYPERLINK("https://www.uniprot.org/uniprotkb/"&amp;Table1[[#This Row],[uniprot]]&amp;"/entry",Table1[[#This Row],[uniprot]])</f>
        <v>P38287</v>
      </c>
    </row>
    <row r="3845" spans="1:18" x14ac:dyDescent="0.2">
      <c r="A3845" t="s">
        <v>330</v>
      </c>
      <c r="B3845" t="s">
        <v>330</v>
      </c>
      <c r="C3845" t="s">
        <v>331</v>
      </c>
      <c r="D3845" t="s">
        <v>332</v>
      </c>
      <c r="E3845" t="s">
        <v>48</v>
      </c>
      <c r="I3845">
        <v>51.350859999999997</v>
      </c>
      <c r="J3845" t="s">
        <v>333</v>
      </c>
      <c r="M3845">
        <f>LEN(SUBSTITUTE(Table1[[#This Row],[sequence]],"*",""))</f>
        <v>452</v>
      </c>
      <c r="O3845" t="s">
        <v>48</v>
      </c>
      <c r="R3845" s="7" t="str">
        <f>HYPERLINK("https://www.uniprot.org/uniprotkb/"&amp;Table1[[#This Row],[uniprot]]&amp;"/entry",Table1[[#This Row],[uniprot]])</f>
        <v>P20049</v>
      </c>
    </row>
    <row r="3846" spans="1:18" x14ac:dyDescent="0.2">
      <c r="A3846" t="s">
        <v>334</v>
      </c>
      <c r="B3846" t="s">
        <v>334</v>
      </c>
      <c r="C3846" t="s">
        <v>335</v>
      </c>
      <c r="D3846" t="s">
        <v>336</v>
      </c>
      <c r="E3846" t="s">
        <v>70</v>
      </c>
      <c r="I3846">
        <v>34.761650000000003</v>
      </c>
      <c r="J3846" t="s">
        <v>337</v>
      </c>
      <c r="M3846">
        <f>LEN(SUBSTITUTE(Table1[[#This Row],[sequence]],"*",""))</f>
        <v>312</v>
      </c>
      <c r="O3846" t="s">
        <v>48</v>
      </c>
      <c r="R3846" s="7" t="str">
        <f>HYPERLINK("https://www.uniprot.org/uniprotkb/"&amp;Table1[[#This Row],[uniprot]]&amp;"/entry",Table1[[#This Row],[uniprot]])</f>
        <v>P38122</v>
      </c>
    </row>
    <row r="3847" spans="1:18" x14ac:dyDescent="0.2">
      <c r="A3847" t="s">
        <v>338</v>
      </c>
      <c r="B3847" t="s">
        <v>338</v>
      </c>
      <c r="C3847" t="s">
        <v>339</v>
      </c>
      <c r="D3847" t="s">
        <v>340</v>
      </c>
      <c r="E3847" t="s">
        <v>55</v>
      </c>
      <c r="I3847">
        <v>63.969360000000002</v>
      </c>
      <c r="J3847" t="s">
        <v>341</v>
      </c>
      <c r="M3847">
        <f>LEN(SUBSTITUTE(Table1[[#This Row],[sequence]],"*",""))</f>
        <v>572</v>
      </c>
      <c r="O3847" t="s">
        <v>48</v>
      </c>
      <c r="R3847" s="7" t="str">
        <f>HYPERLINK("https://www.uniprot.org/uniprotkb/"&amp;Table1[[#This Row],[uniprot]]&amp;"/entry",Table1[[#This Row],[uniprot]])</f>
        <v>P38125</v>
      </c>
    </row>
    <row r="3848" spans="1:18" x14ac:dyDescent="0.2">
      <c r="A3848" t="s">
        <v>342</v>
      </c>
      <c r="B3848" t="s">
        <v>342</v>
      </c>
      <c r="C3848" t="s">
        <v>343</v>
      </c>
      <c r="D3848" t="s">
        <v>344</v>
      </c>
      <c r="E3848" t="s">
        <v>60</v>
      </c>
      <c r="I3848">
        <v>36.720320000000001</v>
      </c>
      <c r="J3848" t="s">
        <v>345</v>
      </c>
      <c r="M3848">
        <f>LEN(SUBSTITUTE(Table1[[#This Row],[sequence]],"*",""))</f>
        <v>316</v>
      </c>
      <c r="O3848" t="s">
        <v>48</v>
      </c>
      <c r="R3848" s="7" t="str">
        <f>HYPERLINK("https://www.uniprot.org/uniprotkb/"&amp;Table1[[#This Row],[uniprot]]&amp;"/entry",Table1[[#This Row],[uniprot]])</f>
        <v>P38298</v>
      </c>
    </row>
    <row r="3849" spans="1:18" x14ac:dyDescent="0.2">
      <c r="A3849" t="s">
        <v>346</v>
      </c>
      <c r="B3849" t="s">
        <v>346</v>
      </c>
      <c r="C3849" t="s">
        <v>347</v>
      </c>
      <c r="D3849" t="s">
        <v>348</v>
      </c>
      <c r="E3849" t="s">
        <v>12</v>
      </c>
      <c r="I3849">
        <v>42.478340000000003</v>
      </c>
      <c r="J3849" t="s">
        <v>349</v>
      </c>
      <c r="M3849">
        <f>LEN(SUBSTITUTE(Table1[[#This Row],[sequence]],"*",""))</f>
        <v>377</v>
      </c>
      <c r="O3849" t="s">
        <v>48</v>
      </c>
      <c r="R3849" s="7" t="str">
        <f>HYPERLINK("https://www.uniprot.org/uniprotkb/"&amp;Table1[[#This Row],[uniprot]]&amp;"/entry",Table1[[#This Row],[uniprot]])</f>
        <v>P38127</v>
      </c>
    </row>
    <row r="3850" spans="1:18" x14ac:dyDescent="0.2">
      <c r="A3850" t="s">
        <v>350</v>
      </c>
      <c r="B3850" t="s">
        <v>350</v>
      </c>
      <c r="C3850" t="s">
        <v>351</v>
      </c>
      <c r="D3850" t="s">
        <v>352</v>
      </c>
      <c r="E3850" t="s">
        <v>48</v>
      </c>
      <c r="I3850">
        <v>61.824469999999998</v>
      </c>
      <c r="J3850" t="s">
        <v>353</v>
      </c>
      <c r="M3850">
        <f>LEN(SUBSTITUTE(Table1[[#This Row],[sequence]],"*",""))</f>
        <v>554</v>
      </c>
      <c r="O3850" t="s">
        <v>48</v>
      </c>
      <c r="R3850" s="7" t="str">
        <f>HYPERLINK("https://www.uniprot.org/uniprotkb/"&amp;Table1[[#This Row],[uniprot]]&amp;"/entry",Table1[[#This Row],[uniprot]])</f>
        <v>P12709</v>
      </c>
    </row>
    <row r="3851" spans="1:18" x14ac:dyDescent="0.2">
      <c r="A3851" t="s">
        <v>354</v>
      </c>
      <c r="B3851" t="s">
        <v>354</v>
      </c>
      <c r="C3851" t="s">
        <v>355</v>
      </c>
      <c r="D3851" t="s">
        <v>356</v>
      </c>
      <c r="E3851" t="s">
        <v>357</v>
      </c>
      <c r="G3851" t="s">
        <v>358</v>
      </c>
      <c r="I3851">
        <v>54.970219999999998</v>
      </c>
      <c r="J3851" t="s">
        <v>359</v>
      </c>
      <c r="K3851" t="s">
        <v>51</v>
      </c>
      <c r="M3851">
        <f>LEN(SUBSTITUTE(Table1[[#This Row],[sequence]],"*",""))</f>
        <v>464</v>
      </c>
      <c r="O3851" t="s">
        <v>48</v>
      </c>
      <c r="R3851" s="7" t="str">
        <f>HYPERLINK("https://www.uniprot.org/uniprotkb/"&amp;Table1[[#This Row],[uniprot]]&amp;"/entry",Table1[[#This Row],[uniprot]])</f>
        <v>P38131</v>
      </c>
    </row>
    <row r="3852" spans="1:18" x14ac:dyDescent="0.2">
      <c r="A3852" t="s">
        <v>360</v>
      </c>
      <c r="B3852" t="s">
        <v>360</v>
      </c>
      <c r="C3852" t="s">
        <v>361</v>
      </c>
      <c r="D3852" t="s">
        <v>362</v>
      </c>
      <c r="E3852" t="s">
        <v>238</v>
      </c>
      <c r="I3852">
        <v>43.638330000000003</v>
      </c>
      <c r="J3852" t="s">
        <v>363</v>
      </c>
      <c r="M3852">
        <f>LEN(SUBSTITUTE(Table1[[#This Row],[sequence]],"*",""))</f>
        <v>375</v>
      </c>
      <c r="O3852" t="s">
        <v>48</v>
      </c>
      <c r="R3852" s="7" t="str">
        <f>HYPERLINK("https://www.uniprot.org/uniprotkb/"&amp;Table1[[#This Row],[uniprot]]&amp;"/entry",Table1[[#This Row],[uniprot]])</f>
        <v>P38139</v>
      </c>
    </row>
    <row r="3853" spans="1:18" x14ac:dyDescent="0.2">
      <c r="A3853" t="s">
        <v>364</v>
      </c>
      <c r="B3853" t="s">
        <v>364</v>
      </c>
      <c r="C3853" t="s">
        <v>365</v>
      </c>
      <c r="D3853" t="s">
        <v>366</v>
      </c>
      <c r="E3853" t="s">
        <v>357</v>
      </c>
      <c r="G3853" t="s">
        <v>358</v>
      </c>
      <c r="I3853">
        <v>47.875880000000002</v>
      </c>
      <c r="J3853" t="s">
        <v>367</v>
      </c>
      <c r="K3853" t="s">
        <v>51</v>
      </c>
      <c r="M3853">
        <f>LEN(SUBSTITUTE(Table1[[#This Row],[sequence]],"*",""))</f>
        <v>404</v>
      </c>
      <c r="O3853" t="s">
        <v>48</v>
      </c>
      <c r="R3853" s="7" t="str">
        <f>HYPERLINK("https://www.uniprot.org/uniprotkb/"&amp;Table1[[#This Row],[uniprot]]&amp;"/entry",Table1[[#This Row],[uniprot]])</f>
        <v>P38130</v>
      </c>
    </row>
    <row r="3854" spans="1:18" x14ac:dyDescent="0.2">
      <c r="A3854" t="s">
        <v>368</v>
      </c>
      <c r="B3854" t="s">
        <v>368</v>
      </c>
      <c r="C3854" t="s">
        <v>369</v>
      </c>
      <c r="D3854" t="s">
        <v>370</v>
      </c>
      <c r="E3854" t="s">
        <v>48</v>
      </c>
      <c r="I3854">
        <v>203.61413999999999</v>
      </c>
      <c r="J3854" t="s">
        <v>371</v>
      </c>
      <c r="M3854">
        <f>LEN(SUBSTITUTE(Table1[[#This Row],[sequence]],"*",""))</f>
        <v>1835</v>
      </c>
      <c r="O3854" t="s">
        <v>48</v>
      </c>
      <c r="R3854" s="7" t="str">
        <f>HYPERLINK("https://www.uniprot.org/uniprotkb/"&amp;Table1[[#This Row],[uniprot]]&amp;"/entry",Table1[[#This Row],[uniprot]])</f>
        <v>P32528</v>
      </c>
    </row>
    <row r="3855" spans="1:18" x14ac:dyDescent="0.2">
      <c r="A3855" t="s">
        <v>372</v>
      </c>
      <c r="B3855" t="s">
        <v>372</v>
      </c>
      <c r="C3855" t="s">
        <v>373</v>
      </c>
      <c r="D3855" t="s">
        <v>374</v>
      </c>
      <c r="E3855" t="s">
        <v>48</v>
      </c>
      <c r="I3855">
        <v>32.169420000000002</v>
      </c>
      <c r="J3855" t="s">
        <v>375</v>
      </c>
      <c r="M3855">
        <f>LEN(SUBSTITUTE(Table1[[#This Row],[sequence]],"*",""))</f>
        <v>274</v>
      </c>
      <c r="O3855" t="s">
        <v>48</v>
      </c>
      <c r="R3855" s="7" t="str">
        <f>HYPERLINK("https://www.uniprot.org/uniprotkb/"&amp;Table1[[#This Row],[uniprot]]&amp;"/entry",Table1[[#This Row],[uniprot]])</f>
        <v>P15807</v>
      </c>
    </row>
    <row r="3856" spans="1:18" x14ac:dyDescent="0.2">
      <c r="A3856" t="s">
        <v>376</v>
      </c>
      <c r="B3856" t="s">
        <v>376</v>
      </c>
      <c r="C3856" t="s">
        <v>377</v>
      </c>
      <c r="D3856" t="s">
        <v>378</v>
      </c>
      <c r="E3856" t="s">
        <v>48</v>
      </c>
      <c r="G3856" t="s">
        <v>123</v>
      </c>
      <c r="I3856">
        <v>131.31143</v>
      </c>
      <c r="J3856" t="s">
        <v>379</v>
      </c>
      <c r="K3856" t="s">
        <v>51</v>
      </c>
      <c r="M3856">
        <f>LEN(SUBSTITUTE(Table1[[#This Row],[sequence]],"*",""))</f>
        <v>1180</v>
      </c>
      <c r="O3856" t="s">
        <v>48</v>
      </c>
      <c r="R3856" s="7" t="str">
        <f>HYPERLINK("https://www.uniprot.org/uniprotkb/"&amp;Table1[[#This Row],[uniprot]]&amp;"/entry",Table1[[#This Row],[uniprot]])</f>
        <v>P32327</v>
      </c>
    </row>
    <row r="3857" spans="1:18" x14ac:dyDescent="0.2">
      <c r="A3857" t="s">
        <v>380</v>
      </c>
      <c r="B3857" t="s">
        <v>380</v>
      </c>
      <c r="C3857" t="s">
        <v>381</v>
      </c>
      <c r="D3857" t="s">
        <v>382</v>
      </c>
      <c r="E3857" t="s">
        <v>70</v>
      </c>
      <c r="G3857" t="s">
        <v>383</v>
      </c>
      <c r="I3857">
        <v>40.392220000000002</v>
      </c>
      <c r="J3857" t="s">
        <v>384</v>
      </c>
      <c r="K3857" t="s">
        <v>51</v>
      </c>
      <c r="M3857">
        <f>LEN(SUBSTITUTE(Table1[[#This Row],[sequence]],"*",""))</f>
        <v>366</v>
      </c>
      <c r="O3857" t="s">
        <v>48</v>
      </c>
      <c r="R3857" s="7" t="str">
        <f>HYPERLINK("https://www.uniprot.org/uniprotkb/"&amp;Table1[[#This Row],[uniprot]]&amp;"/entry",Table1[[#This Row],[uniprot]])</f>
        <v>P32473</v>
      </c>
    </row>
    <row r="3858" spans="1:18" x14ac:dyDescent="0.2">
      <c r="A3858" t="s">
        <v>385</v>
      </c>
      <c r="B3858" t="s">
        <v>385</v>
      </c>
      <c r="C3858" t="s">
        <v>386</v>
      </c>
      <c r="D3858" t="s">
        <v>387</v>
      </c>
      <c r="E3858" t="s">
        <v>12</v>
      </c>
      <c r="I3858">
        <v>18.553930000000001</v>
      </c>
      <c r="J3858" t="s">
        <v>388</v>
      </c>
      <c r="M3858">
        <f>LEN(SUBSTITUTE(Table1[[#This Row],[sequence]],"*",""))</f>
        <v>162</v>
      </c>
      <c r="O3858" t="s">
        <v>48</v>
      </c>
      <c r="R3858" s="7" t="str">
        <f>HYPERLINK("https://www.uniprot.org/uniprotkb/"&amp;Table1[[#This Row],[uniprot]]&amp;"/entry",Table1[[#This Row],[uniprot]])</f>
        <v>P38143</v>
      </c>
    </row>
    <row r="3859" spans="1:18" x14ac:dyDescent="0.2">
      <c r="A3859" t="s">
        <v>389</v>
      </c>
      <c r="B3859" t="s">
        <v>389</v>
      </c>
      <c r="C3859" t="s">
        <v>390</v>
      </c>
      <c r="D3859" t="s">
        <v>391</v>
      </c>
      <c r="E3859" t="s">
        <v>48</v>
      </c>
      <c r="I3859">
        <v>61.587380000000003</v>
      </c>
      <c r="J3859" t="s">
        <v>392</v>
      </c>
      <c r="M3859">
        <f>LEN(SUBSTITUTE(Table1[[#This Row],[sequence]],"*",""))</f>
        <v>552</v>
      </c>
      <c r="O3859" t="s">
        <v>48</v>
      </c>
      <c r="R3859" s="7" t="str">
        <f>HYPERLINK("https://www.uniprot.org/uniprotkb/"&amp;Table1[[#This Row],[uniprot]]&amp;"/entry",Table1[[#This Row],[uniprot]])</f>
        <v>P33734</v>
      </c>
    </row>
    <row r="3860" spans="1:18" x14ac:dyDescent="0.2">
      <c r="A3860" t="s">
        <v>393</v>
      </c>
      <c r="B3860" t="s">
        <v>393</v>
      </c>
      <c r="C3860" t="s">
        <v>394</v>
      </c>
      <c r="D3860" t="s">
        <v>395</v>
      </c>
      <c r="E3860" t="s">
        <v>48</v>
      </c>
      <c r="I3860">
        <v>40.098770000000002</v>
      </c>
      <c r="J3860" t="s">
        <v>396</v>
      </c>
      <c r="M3860">
        <f>LEN(SUBSTITUTE(Table1[[#This Row],[sequence]],"*",""))</f>
        <v>370</v>
      </c>
      <c r="O3860" t="s">
        <v>48</v>
      </c>
      <c r="R3860" s="7" t="str">
        <f>HYPERLINK("https://www.uniprot.org/uniprotkb/"&amp;Table1[[#This Row],[uniprot]]&amp;"/entry",Table1[[#This Row],[uniprot]])</f>
        <v>P32449</v>
      </c>
    </row>
    <row r="3861" spans="1:18" x14ac:dyDescent="0.2">
      <c r="A3861" t="s">
        <v>397</v>
      </c>
      <c r="B3861" t="s">
        <v>397</v>
      </c>
      <c r="C3861" t="s">
        <v>398</v>
      </c>
      <c r="D3861" t="s">
        <v>399</v>
      </c>
      <c r="E3861" t="s">
        <v>48</v>
      </c>
      <c r="G3861" t="s">
        <v>129</v>
      </c>
      <c r="I3861">
        <v>15.43613</v>
      </c>
      <c r="J3861" t="s">
        <v>400</v>
      </c>
      <c r="K3861" t="s">
        <v>51</v>
      </c>
      <c r="M3861">
        <f>LEN(SUBSTITUTE(Table1[[#This Row],[sequence]],"*",""))</f>
        <v>147</v>
      </c>
      <c r="O3861" t="s">
        <v>48</v>
      </c>
      <c r="R3861" s="7" t="str">
        <f>HYPERLINK("https://www.uniprot.org/uniprotkb/"&amp;Table1[[#This Row],[uniprot]]&amp;"/entry",Table1[[#This Row],[uniprot]])</f>
        <v>P33317</v>
      </c>
    </row>
    <row r="3862" spans="1:18" x14ac:dyDescent="0.2">
      <c r="A3862" t="s">
        <v>401</v>
      </c>
      <c r="B3862" t="s">
        <v>401</v>
      </c>
      <c r="C3862" t="s">
        <v>402</v>
      </c>
      <c r="D3862" t="s">
        <v>403</v>
      </c>
      <c r="E3862" t="s">
        <v>48</v>
      </c>
      <c r="I3862">
        <v>26.407430000000002</v>
      </c>
      <c r="J3862" t="s">
        <v>404</v>
      </c>
      <c r="M3862">
        <f>LEN(SUBSTITUTE(Table1[[#This Row],[sequence]],"*",""))</f>
        <v>238</v>
      </c>
      <c r="O3862" t="s">
        <v>48</v>
      </c>
      <c r="R3862" s="7" t="str">
        <f>HYPERLINK("https://www.uniprot.org/uniprotkb/"&amp;Table1[[#This Row],[uniprot]]&amp;"/entry",Table1[[#This Row],[uniprot]])</f>
        <v>P38145</v>
      </c>
    </row>
    <row r="3863" spans="1:18" x14ac:dyDescent="0.2">
      <c r="A3863" t="s">
        <v>405</v>
      </c>
      <c r="B3863" t="s">
        <v>405</v>
      </c>
      <c r="C3863" t="s">
        <v>406</v>
      </c>
      <c r="D3863" t="s">
        <v>407</v>
      </c>
      <c r="E3863" t="s">
        <v>70</v>
      </c>
      <c r="G3863" t="s">
        <v>49</v>
      </c>
      <c r="I3863">
        <v>54.164029999999997</v>
      </c>
      <c r="J3863" t="s">
        <v>408</v>
      </c>
      <c r="K3863" t="s">
        <v>51</v>
      </c>
      <c r="M3863">
        <f>LEN(SUBSTITUTE(Table1[[#This Row],[sequence]],"*",""))</f>
        <v>490</v>
      </c>
      <c r="O3863" t="s">
        <v>48</v>
      </c>
      <c r="R3863" s="7" t="str">
        <f>HYPERLINK("https://www.uniprot.org/uniprotkb/"&amp;Table1[[#This Row],[uniprot]]&amp;"/entry",Table1[[#This Row],[uniprot]])</f>
        <v>P37292</v>
      </c>
    </row>
    <row r="3864" spans="1:18" x14ac:dyDescent="0.2">
      <c r="A3864" t="s">
        <v>409</v>
      </c>
      <c r="B3864" t="s">
        <v>409</v>
      </c>
      <c r="C3864" t="s">
        <v>410</v>
      </c>
      <c r="D3864" t="s">
        <v>411</v>
      </c>
      <c r="E3864" t="s">
        <v>60</v>
      </c>
      <c r="I3864">
        <v>36.270159999999997</v>
      </c>
      <c r="J3864" t="s">
        <v>412</v>
      </c>
      <c r="M3864">
        <f>LEN(SUBSTITUTE(Table1[[#This Row],[sequence]],"*",""))</f>
        <v>320</v>
      </c>
      <c r="O3864" t="s">
        <v>48</v>
      </c>
      <c r="R3864" s="7" t="str">
        <f>HYPERLINK("https://www.uniprot.org/uniprotkb/"&amp;Table1[[#This Row],[uniprot]]&amp;"/entry",Table1[[#This Row],[uniprot]])</f>
        <v>P38342</v>
      </c>
    </row>
    <row r="3865" spans="1:18" x14ac:dyDescent="0.2">
      <c r="A3865" t="s">
        <v>413</v>
      </c>
      <c r="B3865" t="s">
        <v>413</v>
      </c>
      <c r="C3865" t="s">
        <v>414</v>
      </c>
      <c r="D3865" t="s">
        <v>415</v>
      </c>
      <c r="E3865" t="s">
        <v>12</v>
      </c>
      <c r="I3865">
        <v>32.468060000000001</v>
      </c>
      <c r="J3865" t="s">
        <v>416</v>
      </c>
      <c r="M3865">
        <f>LEN(SUBSTITUTE(Table1[[#This Row],[sequence]],"*",""))</f>
        <v>299</v>
      </c>
      <c r="O3865" t="s">
        <v>48</v>
      </c>
      <c r="R3865" s="7" t="str">
        <f>HYPERLINK("https://www.uniprot.org/uniprotkb/"&amp;Table1[[#This Row],[uniprot]]&amp;"/entry",Table1[[#This Row],[uniprot]])</f>
        <v>P38152</v>
      </c>
    </row>
    <row r="3866" spans="1:18" x14ac:dyDescent="0.2">
      <c r="A3866" t="s">
        <v>417</v>
      </c>
      <c r="B3866" t="s">
        <v>417</v>
      </c>
      <c r="C3866" t="s">
        <v>418</v>
      </c>
      <c r="D3866" t="s">
        <v>419</v>
      </c>
      <c r="E3866" t="s">
        <v>328</v>
      </c>
      <c r="I3866">
        <v>52.15278</v>
      </c>
      <c r="J3866" t="s">
        <v>420</v>
      </c>
      <c r="M3866">
        <f>LEN(SUBSTITUTE(Table1[[#This Row],[sequence]],"*",""))</f>
        <v>474</v>
      </c>
      <c r="O3866" t="s">
        <v>48</v>
      </c>
      <c r="R3866" s="7" t="str">
        <f>HYPERLINK("https://www.uniprot.org/uniprotkb/"&amp;Table1[[#This Row],[uniprot]]&amp;"/entry",Table1[[#This Row],[uniprot]])</f>
        <v>P38358</v>
      </c>
    </row>
    <row r="3867" spans="1:18" x14ac:dyDescent="0.2">
      <c r="A3867" t="s">
        <v>421</v>
      </c>
      <c r="B3867" t="s">
        <v>421</v>
      </c>
      <c r="C3867" t="s">
        <v>422</v>
      </c>
      <c r="D3867" t="s">
        <v>423</v>
      </c>
      <c r="E3867" t="s">
        <v>55</v>
      </c>
      <c r="I3867">
        <v>96.785899999999998</v>
      </c>
      <c r="J3867" t="s">
        <v>424</v>
      </c>
      <c r="M3867">
        <f>LEN(SUBSTITUTE(Table1[[#This Row],[sequence]],"*",""))</f>
        <v>859</v>
      </c>
      <c r="O3867" t="s">
        <v>48</v>
      </c>
      <c r="R3867" s="7" t="str">
        <f>HYPERLINK("https://www.uniprot.org/uniprotkb/"&amp;Table1[[#This Row],[uniprot]]&amp;"/entry",Table1[[#This Row],[uniprot]])</f>
        <v>P38359</v>
      </c>
    </row>
    <row r="3868" spans="1:18" x14ac:dyDescent="0.2">
      <c r="A3868" t="s">
        <v>425</v>
      </c>
      <c r="B3868" t="s">
        <v>425</v>
      </c>
      <c r="C3868" t="s">
        <v>426</v>
      </c>
      <c r="D3868" t="s">
        <v>427</v>
      </c>
      <c r="E3868" t="s">
        <v>55</v>
      </c>
      <c r="I3868">
        <v>63.204880000000003</v>
      </c>
      <c r="J3868" t="s">
        <v>428</v>
      </c>
      <c r="M3868">
        <f>LEN(SUBSTITUTE(Table1[[#This Row],[sequence]],"*",""))</f>
        <v>574</v>
      </c>
      <c r="O3868" t="s">
        <v>48</v>
      </c>
      <c r="R3868" s="7" t="str">
        <f>HYPERLINK("https://www.uniprot.org/uniprotkb/"&amp;Table1[[#This Row],[uniprot]]&amp;"/entry",Table1[[#This Row],[uniprot]])</f>
        <v>P38361</v>
      </c>
    </row>
    <row r="3869" spans="1:18" x14ac:dyDescent="0.2">
      <c r="A3869" t="s">
        <v>429</v>
      </c>
      <c r="B3869" t="s">
        <v>429</v>
      </c>
      <c r="C3869" t="s">
        <v>430</v>
      </c>
      <c r="D3869" t="s">
        <v>431</v>
      </c>
      <c r="E3869" t="s">
        <v>55</v>
      </c>
      <c r="I3869">
        <v>68.853229999999996</v>
      </c>
      <c r="J3869" t="s">
        <v>432</v>
      </c>
      <c r="M3869">
        <f>LEN(SUBSTITUTE(Table1[[#This Row],[sequence]],"*",""))</f>
        <v>614</v>
      </c>
      <c r="O3869" t="s">
        <v>48</v>
      </c>
      <c r="R3869" s="7" t="str">
        <f>HYPERLINK("https://www.uniprot.org/uniprotkb/"&amp;Table1[[#This Row],[uniprot]]&amp;"/entry",Table1[[#This Row],[uniprot]])</f>
        <v>P38156</v>
      </c>
    </row>
    <row r="3870" spans="1:18" x14ac:dyDescent="0.2">
      <c r="A3870" t="s">
        <v>433</v>
      </c>
      <c r="B3870" t="s">
        <v>433</v>
      </c>
      <c r="C3870" t="s">
        <v>434</v>
      </c>
      <c r="D3870" t="s">
        <v>435</v>
      </c>
      <c r="E3870" t="s">
        <v>48</v>
      </c>
      <c r="I3870">
        <v>68.691379999999995</v>
      </c>
      <c r="J3870" t="s">
        <v>436</v>
      </c>
      <c r="M3870">
        <f>LEN(SUBSTITUTE(Table1[[#This Row],[sequence]],"*",""))</f>
        <v>584</v>
      </c>
      <c r="O3870" t="s">
        <v>48</v>
      </c>
      <c r="R3870" s="7" t="str">
        <f>HYPERLINK("https://www.uniprot.org/uniprotkb/"&amp;Table1[[#This Row],[uniprot]]&amp;"/entry",Table1[[#This Row],[uniprot]])</f>
        <v>P38158</v>
      </c>
    </row>
    <row r="3871" spans="1:18" x14ac:dyDescent="0.2">
      <c r="A3871" t="s">
        <v>437</v>
      </c>
      <c r="B3871" t="s">
        <v>437</v>
      </c>
      <c r="C3871" t="s">
        <v>438</v>
      </c>
      <c r="D3871" t="s">
        <v>439</v>
      </c>
      <c r="E3871" t="s">
        <v>70</v>
      </c>
      <c r="I3871">
        <v>59.899839999999998</v>
      </c>
      <c r="J3871" t="s">
        <v>440</v>
      </c>
      <c r="M3871">
        <f>LEN(SUBSTITUTE(Table1[[#This Row],[sequence]],"*",""))</f>
        <v>521</v>
      </c>
      <c r="O3871" t="s">
        <v>48</v>
      </c>
      <c r="R3871" s="7" t="str">
        <f>HYPERLINK("https://www.uniprot.org/uniprotkb/"&amp;Table1[[#This Row],[uniprot]]&amp;"/entry",Table1[[#This Row],[uniprot]])</f>
        <v>P25578</v>
      </c>
    </row>
    <row r="3872" spans="1:18" x14ac:dyDescent="0.2">
      <c r="A3872" t="s">
        <v>441</v>
      </c>
      <c r="B3872" t="s">
        <v>441</v>
      </c>
      <c r="C3872" t="s">
        <v>442</v>
      </c>
      <c r="D3872" t="s">
        <v>443</v>
      </c>
      <c r="E3872" t="s">
        <v>70</v>
      </c>
      <c r="I3872">
        <v>34.272489999999998</v>
      </c>
      <c r="J3872" t="s">
        <v>444</v>
      </c>
      <c r="M3872">
        <f>LEN(SUBSTITUTE(Table1[[#This Row],[sequence]],"*",""))</f>
        <v>309</v>
      </c>
      <c r="O3872" t="s">
        <v>48</v>
      </c>
      <c r="R3872" s="7" t="str">
        <f>HYPERLINK("https://www.uniprot.org/uniprotkb/"&amp;Table1[[#This Row],[uniprot]]&amp;"/entry",Table1[[#This Row],[uniprot]])</f>
        <v>P25605</v>
      </c>
    </row>
    <row r="3873" spans="1:18" x14ac:dyDescent="0.2">
      <c r="A3873" t="s">
        <v>445</v>
      </c>
      <c r="B3873" t="s">
        <v>445</v>
      </c>
      <c r="C3873" t="s">
        <v>446</v>
      </c>
      <c r="D3873" t="s">
        <v>447</v>
      </c>
      <c r="E3873" t="s">
        <v>48</v>
      </c>
      <c r="G3873" t="s">
        <v>129</v>
      </c>
      <c r="H3873" t="s">
        <v>448</v>
      </c>
      <c r="I3873">
        <v>39.291620000000002</v>
      </c>
      <c r="J3873" t="s">
        <v>449</v>
      </c>
      <c r="K3873" t="s">
        <v>16</v>
      </c>
      <c r="M3873">
        <f>LEN(SUBSTITUTE(Table1[[#This Row],[sequence]],"*",""))</f>
        <v>364</v>
      </c>
      <c r="O3873" t="s">
        <v>48</v>
      </c>
      <c r="R3873" s="7" t="str">
        <f>HYPERLINK("https://www.uniprot.org/uniprotkb/"&amp;Table1[[#This Row],[uniprot]]&amp;"/entry",Table1[[#This Row],[uniprot]])</f>
        <v>P04173</v>
      </c>
    </row>
    <row r="3874" spans="1:18" x14ac:dyDescent="0.2">
      <c r="A3874" t="s">
        <v>450</v>
      </c>
      <c r="B3874" t="s">
        <v>450</v>
      </c>
      <c r="C3874" t="s">
        <v>451</v>
      </c>
      <c r="D3874" t="s">
        <v>452</v>
      </c>
      <c r="E3874" t="s">
        <v>55</v>
      </c>
      <c r="I3874">
        <v>70.282709999999994</v>
      </c>
      <c r="J3874" t="s">
        <v>453</v>
      </c>
      <c r="M3874">
        <f>LEN(SUBSTITUTE(Table1[[#This Row],[sequence]],"*",""))</f>
        <v>633</v>
      </c>
      <c r="O3874" t="s">
        <v>48</v>
      </c>
      <c r="R3874" s="7" t="str">
        <f>HYPERLINK("https://www.uniprot.org/uniprotkb/"&amp;Table1[[#This Row],[uniprot]]&amp;"/entry",Table1[[#This Row],[uniprot]])</f>
        <v>P25376</v>
      </c>
    </row>
    <row r="3875" spans="1:18" x14ac:dyDescent="0.2">
      <c r="A3875" t="s">
        <v>454</v>
      </c>
      <c r="B3875" t="s">
        <v>454</v>
      </c>
      <c r="C3875" t="s">
        <v>455</v>
      </c>
      <c r="D3875" t="s">
        <v>456</v>
      </c>
      <c r="E3875" t="s">
        <v>48</v>
      </c>
      <c r="G3875" t="s">
        <v>123</v>
      </c>
      <c r="H3875" t="s">
        <v>457</v>
      </c>
      <c r="I3875">
        <v>88.47645</v>
      </c>
      <c r="J3875" t="s">
        <v>458</v>
      </c>
      <c r="K3875" t="s">
        <v>16</v>
      </c>
      <c r="M3875">
        <f>LEN(SUBSTITUTE(Table1[[#This Row],[sequence]],"*",""))</f>
        <v>799</v>
      </c>
      <c r="O3875" t="s">
        <v>48</v>
      </c>
      <c r="R3875" s="7" t="str">
        <f>HYPERLINK("https://www.uniprot.org/uniprotkb/"&amp;Table1[[#This Row],[uniprot]]&amp;"/entry",Table1[[#This Row],[uniprot]])</f>
        <v>P00815</v>
      </c>
    </row>
    <row r="3876" spans="1:18" x14ac:dyDescent="0.2">
      <c r="A3876" t="s">
        <v>459</v>
      </c>
      <c r="B3876" t="s">
        <v>459</v>
      </c>
      <c r="C3876" t="s">
        <v>460</v>
      </c>
      <c r="D3876" t="s">
        <v>461</v>
      </c>
      <c r="E3876" t="s">
        <v>48</v>
      </c>
      <c r="I3876">
        <v>12.466049999999999</v>
      </c>
      <c r="J3876" t="s">
        <v>462</v>
      </c>
      <c r="M3876">
        <f>LEN(SUBSTITUTE(Table1[[#This Row],[sequence]],"*",""))</f>
        <v>110</v>
      </c>
      <c r="O3876" t="s">
        <v>48</v>
      </c>
      <c r="R3876" s="7" t="str">
        <f>HYPERLINK("https://www.uniprot.org/uniprotkb/"&amp;Table1[[#This Row],[uniprot]]&amp;"/entry",Table1[[#This Row],[uniprot]])</f>
        <v>P25373</v>
      </c>
    </row>
    <row r="3877" spans="1:18" x14ac:dyDescent="0.2">
      <c r="A3877" t="s">
        <v>463</v>
      </c>
      <c r="B3877" t="s">
        <v>463</v>
      </c>
      <c r="C3877" t="s">
        <v>464</v>
      </c>
      <c r="D3877" t="s">
        <v>465</v>
      </c>
      <c r="E3877" t="s">
        <v>328</v>
      </c>
      <c r="I3877">
        <v>59.357199999999999</v>
      </c>
      <c r="J3877" t="s">
        <v>466</v>
      </c>
      <c r="M3877">
        <f>LEN(SUBSTITUTE(Table1[[#This Row],[sequence]],"*",""))</f>
        <v>528</v>
      </c>
      <c r="O3877" t="s">
        <v>48</v>
      </c>
      <c r="R3877" s="7" t="str">
        <f>HYPERLINK("https://www.uniprot.org/uniprotkb/"&amp;Table1[[#This Row],[uniprot]]&amp;"/entry",Table1[[#This Row],[uniprot]])</f>
        <v>P25568</v>
      </c>
    </row>
    <row r="3878" spans="1:18" x14ac:dyDescent="0.2">
      <c r="A3878" t="s">
        <v>467</v>
      </c>
      <c r="B3878" t="s">
        <v>467</v>
      </c>
      <c r="C3878" t="s">
        <v>468</v>
      </c>
      <c r="D3878" t="s">
        <v>469</v>
      </c>
      <c r="E3878" t="s">
        <v>48</v>
      </c>
      <c r="I3878">
        <v>55.84789</v>
      </c>
      <c r="J3878" t="s">
        <v>470</v>
      </c>
      <c r="M3878">
        <f>LEN(SUBSTITUTE(Table1[[#This Row],[sequence]],"*",""))</f>
        <v>500</v>
      </c>
      <c r="O3878" t="s">
        <v>48</v>
      </c>
      <c r="R3878" s="7" t="str">
        <f>HYPERLINK("https://www.uniprot.org/uniprotkb/"&amp;Table1[[#This Row],[uniprot]]&amp;"/entry",Table1[[#This Row],[uniprot]])</f>
        <v>P17709</v>
      </c>
    </row>
    <row r="3879" spans="1:18" x14ac:dyDescent="0.2">
      <c r="A3879" t="s">
        <v>471</v>
      </c>
      <c r="B3879" t="s">
        <v>471</v>
      </c>
      <c r="C3879" t="s">
        <v>472</v>
      </c>
      <c r="D3879" t="s">
        <v>473</v>
      </c>
      <c r="E3879" t="s">
        <v>48</v>
      </c>
      <c r="G3879" t="s">
        <v>474</v>
      </c>
      <c r="I3879">
        <v>36.778179999999999</v>
      </c>
      <c r="J3879" t="s">
        <v>475</v>
      </c>
      <c r="K3879" t="s">
        <v>51</v>
      </c>
      <c r="M3879">
        <f>LEN(SUBSTITUTE(Table1[[#This Row],[sequence]],"*",""))</f>
        <v>321</v>
      </c>
      <c r="O3879" t="s">
        <v>48</v>
      </c>
      <c r="R3879" s="7" t="str">
        <f>HYPERLINK("https://www.uniprot.org/uniprotkb/"&amp;Table1[[#This Row],[uniprot]]&amp;"/entry",Table1[[#This Row],[uniprot]])</f>
        <v>P16550</v>
      </c>
    </row>
    <row r="3880" spans="1:18" x14ac:dyDescent="0.2">
      <c r="A3880" t="s">
        <v>476</v>
      </c>
      <c r="B3880" t="s">
        <v>476</v>
      </c>
      <c r="C3880" t="s">
        <v>477</v>
      </c>
      <c r="D3880" t="s">
        <v>478</v>
      </c>
      <c r="E3880" t="s">
        <v>60</v>
      </c>
      <c r="I3880">
        <v>48.308750000000003</v>
      </c>
      <c r="J3880" t="s">
        <v>479</v>
      </c>
      <c r="M3880">
        <f>LEN(SUBSTITUTE(Table1[[#This Row],[sequence]],"*",""))</f>
        <v>416</v>
      </c>
      <c r="O3880" t="s">
        <v>48</v>
      </c>
      <c r="R3880" s="7" t="str">
        <f>HYPERLINK("https://www.uniprot.org/uniprotkb/"&amp;Table1[[#This Row],[uniprot]]&amp;"/entry",Table1[[#This Row],[uniprot]])</f>
        <v>P25580</v>
      </c>
    </row>
    <row r="3881" spans="1:18" x14ac:dyDescent="0.2">
      <c r="A3881" t="s">
        <v>480</v>
      </c>
      <c r="B3881" t="s">
        <v>480</v>
      </c>
      <c r="C3881" t="s">
        <v>481</v>
      </c>
      <c r="D3881" t="s">
        <v>482</v>
      </c>
      <c r="E3881" t="s">
        <v>70</v>
      </c>
      <c r="G3881" t="s">
        <v>49</v>
      </c>
      <c r="I3881">
        <v>39.651049999999998</v>
      </c>
      <c r="J3881" t="s">
        <v>483</v>
      </c>
      <c r="K3881" t="s">
        <v>51</v>
      </c>
      <c r="M3881">
        <f>LEN(SUBSTITUTE(Table1[[#This Row],[sequence]],"*",""))</f>
        <v>360</v>
      </c>
      <c r="O3881" t="s">
        <v>48</v>
      </c>
      <c r="R3881" s="7" t="str">
        <f>HYPERLINK("https://www.uniprot.org/uniprotkb/"&amp;Table1[[#This Row],[uniprot]]&amp;"/entry",Table1[[#This Row],[uniprot]])</f>
        <v>P25379</v>
      </c>
    </row>
    <row r="3882" spans="1:18" x14ac:dyDescent="0.2">
      <c r="A3882" t="s">
        <v>484</v>
      </c>
      <c r="B3882" t="s">
        <v>484</v>
      </c>
      <c r="C3882" t="s">
        <v>485</v>
      </c>
      <c r="D3882" t="s">
        <v>486</v>
      </c>
      <c r="E3882" t="s">
        <v>328</v>
      </c>
      <c r="I3882">
        <v>50.67595</v>
      </c>
      <c r="J3882" t="s">
        <v>487</v>
      </c>
      <c r="M3882">
        <f>LEN(SUBSTITUTE(Table1[[#This Row],[sequence]],"*",""))</f>
        <v>458</v>
      </c>
      <c r="O3882" t="s">
        <v>48</v>
      </c>
      <c r="R3882" s="7" t="str">
        <f>HYPERLINK("https://www.uniprot.org/uniprotkb/"&amp;Table1[[#This Row],[uniprot]]&amp;"/entry",Table1[[#This Row],[uniprot]])</f>
        <v>P25594</v>
      </c>
    </row>
    <row r="3883" spans="1:18" x14ac:dyDescent="0.2">
      <c r="A3883" t="s">
        <v>488</v>
      </c>
      <c r="B3883" t="s">
        <v>488</v>
      </c>
      <c r="C3883" t="s">
        <v>489</v>
      </c>
      <c r="D3883" t="s">
        <v>490</v>
      </c>
      <c r="E3883" t="s">
        <v>491</v>
      </c>
      <c r="I3883">
        <v>51.846829999999997</v>
      </c>
      <c r="J3883" t="s">
        <v>492</v>
      </c>
      <c r="M3883">
        <f>LEN(SUBSTITUTE(Table1[[#This Row],[sequence]],"*",""))</f>
        <v>460</v>
      </c>
      <c r="O3883" t="s">
        <v>48</v>
      </c>
      <c r="R3883" s="7" t="str">
        <f>HYPERLINK("https://www.uniprot.org/uniprotkb/"&amp;Table1[[#This Row],[uniprot]]&amp;"/entry",Table1[[#This Row],[uniprot]])</f>
        <v>P08679</v>
      </c>
    </row>
    <row r="3884" spans="1:18" x14ac:dyDescent="0.2">
      <c r="A3884" t="s">
        <v>493</v>
      </c>
      <c r="B3884" t="s">
        <v>493</v>
      </c>
      <c r="C3884" t="s">
        <v>494</v>
      </c>
      <c r="D3884" t="s">
        <v>495</v>
      </c>
      <c r="E3884" t="s">
        <v>55</v>
      </c>
      <c r="I3884">
        <v>30.983709999999999</v>
      </c>
      <c r="J3884" t="s">
        <v>496</v>
      </c>
      <c r="M3884">
        <f>LEN(SUBSTITUTE(Table1[[#This Row],[sequence]],"*",""))</f>
        <v>283</v>
      </c>
      <c r="O3884" t="s">
        <v>48</v>
      </c>
      <c r="R3884" s="7" t="str">
        <f>HYPERLINK("https://www.uniprot.org/uniprotkb/"&amp;Table1[[#This Row],[uniprot]]&amp;"/entry",Table1[[#This Row],[uniprot]])</f>
        <v>P25613</v>
      </c>
    </row>
    <row r="3885" spans="1:18" x14ac:dyDescent="0.2">
      <c r="A3885" t="s">
        <v>497</v>
      </c>
      <c r="B3885" t="s">
        <v>497</v>
      </c>
      <c r="C3885" t="s">
        <v>498</v>
      </c>
      <c r="D3885" t="s">
        <v>499</v>
      </c>
      <c r="E3885" t="s">
        <v>48</v>
      </c>
      <c r="I3885">
        <v>45.136029999999998</v>
      </c>
      <c r="J3885" t="s">
        <v>500</v>
      </c>
      <c r="M3885">
        <f>LEN(SUBSTITUTE(Table1[[#This Row],[sequence]],"*",""))</f>
        <v>416</v>
      </c>
      <c r="O3885" t="s">
        <v>48</v>
      </c>
      <c r="R3885" s="7" t="str">
        <f>HYPERLINK("https://www.uniprot.org/uniprotkb/"&amp;Table1[[#This Row],[uniprot]]&amp;"/entry",Table1[[#This Row],[uniprot]])</f>
        <v>P00560</v>
      </c>
    </row>
    <row r="3886" spans="1:18" x14ac:dyDescent="0.2">
      <c r="A3886" t="s">
        <v>501</v>
      </c>
      <c r="B3886" t="s">
        <v>501</v>
      </c>
      <c r="C3886" t="s">
        <v>502</v>
      </c>
      <c r="D3886" t="s">
        <v>503</v>
      </c>
      <c r="E3886" t="s">
        <v>70</v>
      </c>
      <c r="I3886">
        <v>57.26437</v>
      </c>
      <c r="J3886" t="s">
        <v>504</v>
      </c>
      <c r="M3886">
        <f>LEN(SUBSTITUTE(Table1[[#This Row],[sequence]],"*",""))</f>
        <v>492</v>
      </c>
      <c r="O3886" t="s">
        <v>48</v>
      </c>
      <c r="R3886" s="7" t="str">
        <f>HYPERLINK("https://www.uniprot.org/uniprotkb/"&amp;Table1[[#This Row],[uniprot]]&amp;"/entry",Table1[[#This Row],[uniprot]])</f>
        <v>P25345</v>
      </c>
    </row>
    <row r="3887" spans="1:18" x14ac:dyDescent="0.2">
      <c r="A3887" t="s">
        <v>505</v>
      </c>
      <c r="B3887" t="s">
        <v>505</v>
      </c>
      <c r="C3887" t="s">
        <v>506</v>
      </c>
      <c r="D3887" t="s">
        <v>507</v>
      </c>
      <c r="E3887" t="s">
        <v>55</v>
      </c>
      <c r="I3887">
        <v>58.748930000000001</v>
      </c>
      <c r="J3887" t="s">
        <v>508</v>
      </c>
      <c r="M3887">
        <f>LEN(SUBSTITUTE(Table1[[#This Row],[sequence]],"*",""))</f>
        <v>512</v>
      </c>
      <c r="O3887" t="s">
        <v>48</v>
      </c>
      <c r="R3887" s="7" t="str">
        <f>HYPERLINK("https://www.uniprot.org/uniprotkb/"&amp;Table1[[#This Row],[uniprot]]&amp;"/entry",Table1[[#This Row],[uniprot]])</f>
        <v>P25621</v>
      </c>
    </row>
    <row r="3888" spans="1:18" x14ac:dyDescent="0.2">
      <c r="A3888" t="s">
        <v>509</v>
      </c>
      <c r="B3888" t="s">
        <v>509</v>
      </c>
      <c r="C3888" t="s">
        <v>510</v>
      </c>
      <c r="D3888" t="s">
        <v>511</v>
      </c>
      <c r="E3888" t="s">
        <v>60</v>
      </c>
      <c r="I3888">
        <v>40.345730000000003</v>
      </c>
      <c r="J3888" t="s">
        <v>512</v>
      </c>
      <c r="M3888">
        <f>LEN(SUBSTITUTE(Table1[[#This Row],[sequence]],"*",""))</f>
        <v>347</v>
      </c>
      <c r="O3888" t="s">
        <v>48</v>
      </c>
      <c r="R3888" s="7" t="str">
        <f>HYPERLINK("https://www.uniprot.org/uniprotkb/"&amp;Table1[[#This Row],[uniprot]]&amp;"/entry",Table1[[#This Row],[uniprot]])</f>
        <v>P25358</v>
      </c>
    </row>
    <row r="3889" spans="1:18" x14ac:dyDescent="0.2">
      <c r="A3889" t="s">
        <v>513</v>
      </c>
      <c r="B3889" t="s">
        <v>513</v>
      </c>
      <c r="C3889" t="s">
        <v>514</v>
      </c>
      <c r="D3889" t="s">
        <v>515</v>
      </c>
      <c r="E3889" t="s">
        <v>48</v>
      </c>
      <c r="G3889" t="s">
        <v>129</v>
      </c>
      <c r="H3889" t="s">
        <v>516</v>
      </c>
      <c r="I3889">
        <v>37.227600000000002</v>
      </c>
      <c r="J3889" t="s">
        <v>517</v>
      </c>
      <c r="K3889" t="s">
        <v>16</v>
      </c>
      <c r="M3889">
        <f>LEN(SUBSTITUTE(Table1[[#This Row],[sequence]],"*",""))</f>
        <v>333</v>
      </c>
      <c r="O3889" t="s">
        <v>48</v>
      </c>
      <c r="R3889" s="7" t="str">
        <f>HYPERLINK("https://www.uniprot.org/uniprotkb/"&amp;Table1[[#This Row],[uniprot]]&amp;"/entry",Table1[[#This Row],[uniprot]])</f>
        <v>P25332</v>
      </c>
    </row>
    <row r="3890" spans="1:18" x14ac:dyDescent="0.2">
      <c r="A3890" t="s">
        <v>518</v>
      </c>
      <c r="B3890" t="s">
        <v>518</v>
      </c>
      <c r="C3890" t="s">
        <v>519</v>
      </c>
      <c r="D3890" t="s">
        <v>520</v>
      </c>
      <c r="E3890" t="s">
        <v>55</v>
      </c>
      <c r="I3890">
        <v>103.4349</v>
      </c>
      <c r="J3890" t="s">
        <v>521</v>
      </c>
      <c r="M3890">
        <f>LEN(SUBSTITUTE(Table1[[#This Row],[sequence]],"*",""))</f>
        <v>923</v>
      </c>
      <c r="O3890" t="s">
        <v>48</v>
      </c>
      <c r="R3890" s="7" t="str">
        <f>HYPERLINK("https://www.uniprot.org/uniprotkb/"&amp;Table1[[#This Row],[uniprot]]&amp;"/entry",Table1[[#This Row],[uniprot]])</f>
        <v>P25360</v>
      </c>
    </row>
    <row r="3891" spans="1:18" x14ac:dyDescent="0.2">
      <c r="A3891" t="s">
        <v>522</v>
      </c>
      <c r="B3891" t="s">
        <v>522</v>
      </c>
      <c r="C3891" t="s">
        <v>523</v>
      </c>
      <c r="D3891" t="s">
        <v>524</v>
      </c>
      <c r="E3891" t="s">
        <v>60</v>
      </c>
      <c r="I3891">
        <v>72.210279999999997</v>
      </c>
      <c r="J3891" t="s">
        <v>525</v>
      </c>
      <c r="M3891">
        <f>LEN(SUBSTITUTE(Table1[[#This Row],[sequence]],"*",""))</f>
        <v>610</v>
      </c>
      <c r="O3891" t="s">
        <v>48</v>
      </c>
      <c r="R3891" s="7" t="str">
        <f>HYPERLINK("https://www.uniprot.org/uniprotkb/"&amp;Table1[[#This Row],[uniprot]]&amp;"/entry",Table1[[#This Row],[uniprot]])</f>
        <v>P25628</v>
      </c>
    </row>
    <row r="3892" spans="1:18" x14ac:dyDescent="0.2">
      <c r="A3892" t="s">
        <v>526</v>
      </c>
      <c r="B3892" t="s">
        <v>526</v>
      </c>
      <c r="C3892" t="s">
        <v>527</v>
      </c>
      <c r="D3892" t="s">
        <v>528</v>
      </c>
      <c r="E3892" t="s">
        <v>48</v>
      </c>
      <c r="G3892" t="s">
        <v>49</v>
      </c>
      <c r="I3892">
        <v>57.960599999999999</v>
      </c>
      <c r="J3892" t="s">
        <v>529</v>
      </c>
      <c r="K3892" t="s">
        <v>51</v>
      </c>
      <c r="M3892">
        <f>LEN(SUBSTITUTE(Table1[[#This Row],[sequence]],"*",""))</f>
        <v>514</v>
      </c>
      <c r="O3892" t="s">
        <v>48</v>
      </c>
      <c r="R3892" s="7" t="str">
        <f>HYPERLINK("https://www.uniprot.org/uniprotkb/"&amp;Table1[[#This Row],[uniprot]]&amp;"/entry",Table1[[#This Row],[uniprot]])</f>
        <v>P16120</v>
      </c>
    </row>
    <row r="3893" spans="1:18" x14ac:dyDescent="0.2">
      <c r="A3893" t="s">
        <v>530</v>
      </c>
      <c r="B3893" t="s">
        <v>530</v>
      </c>
      <c r="C3893" t="s">
        <v>531</v>
      </c>
      <c r="D3893" t="s">
        <v>532</v>
      </c>
      <c r="E3893" t="s">
        <v>328</v>
      </c>
      <c r="I3893">
        <v>30.363029999999998</v>
      </c>
      <c r="J3893" t="s">
        <v>533</v>
      </c>
      <c r="M3893">
        <f>LEN(SUBSTITUTE(Table1[[#This Row],[sequence]],"*",""))</f>
        <v>260</v>
      </c>
      <c r="O3893" t="s">
        <v>48</v>
      </c>
      <c r="R3893" s="7" t="str">
        <f>HYPERLINK("https://www.uniprot.org/uniprotkb/"&amp;Table1[[#This Row],[uniprot]]&amp;"/entry",Table1[[#This Row],[uniprot]])</f>
        <v>P17261</v>
      </c>
    </row>
    <row r="3894" spans="1:18" x14ac:dyDescent="0.2">
      <c r="A3894" t="s">
        <v>534</v>
      </c>
      <c r="B3894" t="s">
        <v>534</v>
      </c>
      <c r="C3894" t="s">
        <v>535</v>
      </c>
      <c r="D3894" t="s">
        <v>536</v>
      </c>
      <c r="E3894" t="s">
        <v>70</v>
      </c>
      <c r="I3894">
        <v>14.54602</v>
      </c>
      <c r="J3894" t="s">
        <v>537</v>
      </c>
      <c r="M3894">
        <f>LEN(SUBSTITUTE(Table1[[#This Row],[sequence]],"*",""))</f>
        <v>127</v>
      </c>
      <c r="O3894" t="s">
        <v>48</v>
      </c>
      <c r="R3894" s="7" t="str">
        <f>HYPERLINK("https://www.uniprot.org/uniprotkb/"&amp;Table1[[#This Row],[uniprot]]&amp;"/entry",Table1[[#This Row],[uniprot]])</f>
        <v>P25372</v>
      </c>
    </row>
    <row r="3895" spans="1:18" x14ac:dyDescent="0.2">
      <c r="A3895" t="s">
        <v>538</v>
      </c>
      <c r="B3895" t="s">
        <v>538</v>
      </c>
      <c r="C3895" t="s">
        <v>539</v>
      </c>
      <c r="D3895" t="s">
        <v>540</v>
      </c>
      <c r="E3895" t="s">
        <v>55</v>
      </c>
      <c r="I3895">
        <v>57.82808</v>
      </c>
      <c r="J3895" t="s">
        <v>541</v>
      </c>
      <c r="M3895">
        <f>LEN(SUBSTITUTE(Table1[[#This Row],[sequence]],"*",""))</f>
        <v>518</v>
      </c>
      <c r="O3895" t="s">
        <v>48</v>
      </c>
      <c r="R3895" s="7" t="str">
        <f>HYPERLINK("https://www.uniprot.org/uniprotkb/"&amp;Table1[[#This Row],[uniprot]]&amp;"/entry",Table1[[#This Row],[uniprot]])</f>
        <v>P25346</v>
      </c>
    </row>
    <row r="3896" spans="1:18" x14ac:dyDescent="0.2">
      <c r="A3896" t="s">
        <v>542</v>
      </c>
      <c r="B3896" t="s">
        <v>542</v>
      </c>
      <c r="C3896" t="s">
        <v>543</v>
      </c>
      <c r="D3896" t="s">
        <v>544</v>
      </c>
      <c r="E3896" t="s">
        <v>48</v>
      </c>
      <c r="G3896" t="s">
        <v>82</v>
      </c>
      <c r="H3896" t="s">
        <v>83</v>
      </c>
      <c r="I3896">
        <v>39.690190000000001</v>
      </c>
      <c r="J3896" t="s">
        <v>545</v>
      </c>
      <c r="K3896" t="s">
        <v>16</v>
      </c>
      <c r="M3896">
        <f>LEN(SUBSTITUTE(Table1[[#This Row],[sequence]],"*",""))</f>
        <v>361</v>
      </c>
      <c r="O3896" t="s">
        <v>48</v>
      </c>
      <c r="R3896" s="7" t="str">
        <f>HYPERLINK("https://www.uniprot.org/uniprotkb/"&amp;Table1[[#This Row],[uniprot]]&amp;"/entry",Table1[[#This Row],[uniprot]])</f>
        <v>P25377</v>
      </c>
    </row>
    <row r="3897" spans="1:18" x14ac:dyDescent="0.2">
      <c r="A3897" t="s">
        <v>546</v>
      </c>
      <c r="B3897" t="s">
        <v>546</v>
      </c>
      <c r="C3897" t="s">
        <v>547</v>
      </c>
      <c r="D3897" t="s">
        <v>548</v>
      </c>
      <c r="E3897" t="s">
        <v>12</v>
      </c>
      <c r="I3897">
        <v>17.161300000000001</v>
      </c>
      <c r="J3897" t="s">
        <v>549</v>
      </c>
      <c r="M3897">
        <f>LEN(SUBSTITUTE(Table1[[#This Row],[sequence]],"*",""))</f>
        <v>160</v>
      </c>
      <c r="O3897" t="s">
        <v>48</v>
      </c>
      <c r="R3897" s="7" t="str">
        <f>HYPERLINK("https://www.uniprot.org/uniprotkb/"&amp;Table1[[#This Row],[uniprot]]&amp;"/entry",Table1[[#This Row],[uniprot]])</f>
        <v>Q12165</v>
      </c>
    </row>
    <row r="3898" spans="1:18" x14ac:dyDescent="0.2">
      <c r="A3898" t="s">
        <v>550</v>
      </c>
      <c r="B3898" t="s">
        <v>550</v>
      </c>
      <c r="C3898" t="s">
        <v>551</v>
      </c>
      <c r="D3898" t="s">
        <v>552</v>
      </c>
      <c r="E3898" t="s">
        <v>60</v>
      </c>
      <c r="I3898">
        <v>37.074449999999999</v>
      </c>
      <c r="J3898" t="s">
        <v>553</v>
      </c>
      <c r="M3898">
        <f>LEN(SUBSTITUTE(Table1[[#This Row],[sequence]],"*",""))</f>
        <v>310</v>
      </c>
      <c r="O3898" t="s">
        <v>48</v>
      </c>
      <c r="R3898" s="7" t="str">
        <f>HYPERLINK("https://www.uniprot.org/uniprotkb/"&amp;Table1[[#This Row],[uniprot]]&amp;"/entry",Table1[[#This Row],[uniprot]])</f>
        <v>Q99190</v>
      </c>
    </row>
    <row r="3899" spans="1:18" x14ac:dyDescent="0.2">
      <c r="A3899" t="s">
        <v>554</v>
      </c>
      <c r="B3899" t="s">
        <v>554</v>
      </c>
      <c r="C3899" t="s">
        <v>555</v>
      </c>
      <c r="D3899" t="s">
        <v>556</v>
      </c>
      <c r="E3899" t="s">
        <v>48</v>
      </c>
      <c r="I3899">
        <v>43.226349999999996</v>
      </c>
      <c r="J3899" t="s">
        <v>557</v>
      </c>
      <c r="M3899">
        <f>LEN(SUBSTITUTE(Table1[[#This Row],[sequence]],"*",""))</f>
        <v>391</v>
      </c>
      <c r="O3899" t="s">
        <v>48</v>
      </c>
      <c r="R3899" s="7" t="str">
        <f>HYPERLINK("https://www.uniprot.org/uniprotkb/"&amp;Table1[[#This Row],[uniprot]]&amp;"/entry",Table1[[#This Row],[uniprot]])</f>
        <v>Q00055</v>
      </c>
    </row>
    <row r="3900" spans="1:18" x14ac:dyDescent="0.2">
      <c r="A3900" t="s">
        <v>558</v>
      </c>
      <c r="B3900" t="s">
        <v>558</v>
      </c>
      <c r="C3900" t="s">
        <v>559</v>
      </c>
      <c r="D3900" t="s">
        <v>560</v>
      </c>
      <c r="E3900" t="s">
        <v>215</v>
      </c>
      <c r="G3900" t="s">
        <v>123</v>
      </c>
      <c r="H3900" t="s">
        <v>124</v>
      </c>
      <c r="I3900">
        <v>63.813429999999997</v>
      </c>
      <c r="J3900" t="s">
        <v>561</v>
      </c>
      <c r="K3900" t="s">
        <v>16</v>
      </c>
      <c r="M3900">
        <f>LEN(SUBSTITUTE(Table1[[#This Row],[sequence]],"*",""))</f>
        <v>562</v>
      </c>
      <c r="O3900" t="s">
        <v>48</v>
      </c>
      <c r="R3900" s="7" t="str">
        <f>HYPERLINK("https://www.uniprot.org/uniprotkb/"&amp;Table1[[#This Row],[uniprot]]&amp;"/entry",Table1[[#This Row],[uniprot]])</f>
        <v>P06700</v>
      </c>
    </row>
    <row r="3901" spans="1:18" x14ac:dyDescent="0.2">
      <c r="A3901" t="s">
        <v>562</v>
      </c>
      <c r="B3901" t="s">
        <v>562</v>
      </c>
      <c r="C3901" t="s">
        <v>563</v>
      </c>
      <c r="D3901" t="s">
        <v>564</v>
      </c>
      <c r="E3901" t="s">
        <v>48</v>
      </c>
      <c r="I3901">
        <v>35.822740000000003</v>
      </c>
      <c r="J3901" t="s">
        <v>565</v>
      </c>
      <c r="M3901">
        <f>LEN(SUBSTITUTE(Table1[[#This Row],[sequence]],"*",""))</f>
        <v>306</v>
      </c>
      <c r="O3901" t="s">
        <v>48</v>
      </c>
      <c r="R3901" s="7" t="str">
        <f>HYPERLINK("https://www.uniprot.org/uniprotkb/"&amp;Table1[[#This Row],[uniprot]]&amp;"/entry",Table1[[#This Row],[uniprot]])</f>
        <v>P38913</v>
      </c>
    </row>
    <row r="3902" spans="1:18" x14ac:dyDescent="0.2">
      <c r="A3902" t="s">
        <v>566</v>
      </c>
      <c r="B3902" t="s">
        <v>566</v>
      </c>
      <c r="C3902" t="s">
        <v>567</v>
      </c>
      <c r="D3902" t="s">
        <v>568</v>
      </c>
      <c r="E3902" t="s">
        <v>238</v>
      </c>
      <c r="I3902">
        <v>34.18873</v>
      </c>
      <c r="J3902" t="s">
        <v>569</v>
      </c>
      <c r="M3902">
        <f>LEN(SUBSTITUTE(Table1[[#This Row],[sequence]],"*",""))</f>
        <v>303</v>
      </c>
      <c r="O3902" t="s">
        <v>48</v>
      </c>
      <c r="R3902" s="7" t="str">
        <f>HYPERLINK("https://www.uniprot.org/uniprotkb/"&amp;Table1[[#This Row],[uniprot]]&amp;"/entry",Table1[[#This Row],[uniprot]])</f>
        <v>P33333</v>
      </c>
    </row>
    <row r="3903" spans="1:18" x14ac:dyDescent="0.2">
      <c r="A3903" t="s">
        <v>570</v>
      </c>
      <c r="B3903" t="s">
        <v>570</v>
      </c>
      <c r="C3903" t="s">
        <v>571</v>
      </c>
      <c r="D3903" t="s">
        <v>572</v>
      </c>
      <c r="E3903" t="s">
        <v>48</v>
      </c>
      <c r="I3903">
        <v>39.904499999999999</v>
      </c>
      <c r="J3903" t="s">
        <v>573</v>
      </c>
      <c r="M3903">
        <f>LEN(SUBSTITUTE(Table1[[#This Row],[sequence]],"*",""))</f>
        <v>361</v>
      </c>
      <c r="O3903" t="s">
        <v>48</v>
      </c>
      <c r="R3903" s="7" t="str">
        <f>HYPERLINK("https://www.uniprot.org/uniprotkb/"&amp;Table1[[#This Row],[uniprot]]&amp;"/entry",Table1[[#This Row],[uniprot]])</f>
        <v>P41940</v>
      </c>
    </row>
    <row r="3904" spans="1:18" x14ac:dyDescent="0.2">
      <c r="A3904" t="s">
        <v>574</v>
      </c>
      <c r="B3904" t="s">
        <v>574</v>
      </c>
      <c r="C3904" t="s">
        <v>575</v>
      </c>
      <c r="D3904" t="s">
        <v>576</v>
      </c>
      <c r="E3904" t="s">
        <v>70</v>
      </c>
      <c r="G3904" t="s">
        <v>129</v>
      </c>
      <c r="H3904" t="s">
        <v>448</v>
      </c>
      <c r="I3904">
        <v>48.605989999999998</v>
      </c>
      <c r="J3904" t="s">
        <v>577</v>
      </c>
      <c r="K3904" t="s">
        <v>16</v>
      </c>
      <c r="M3904">
        <f>LEN(SUBSTITUTE(Table1[[#This Row],[sequence]],"*",""))</f>
        <v>428</v>
      </c>
      <c r="O3904" t="s">
        <v>48</v>
      </c>
      <c r="R3904" s="7" t="str">
        <f>HYPERLINK("https://www.uniprot.org/uniprotkb/"&amp;Table1[[#This Row],[uniprot]]&amp;"/entry",Table1[[#This Row],[uniprot]])</f>
        <v>P21954</v>
      </c>
    </row>
    <row r="3905" spans="1:18" x14ac:dyDescent="0.2">
      <c r="A3905" t="s">
        <v>578</v>
      </c>
      <c r="B3905" t="s">
        <v>578</v>
      </c>
      <c r="C3905" t="s">
        <v>579</v>
      </c>
      <c r="D3905" t="s">
        <v>580</v>
      </c>
      <c r="E3905" t="s">
        <v>12</v>
      </c>
      <c r="I3905">
        <v>7.0081699999999998</v>
      </c>
      <c r="J3905" t="s">
        <v>581</v>
      </c>
      <c r="M3905">
        <f>LEN(SUBSTITUTE(Table1[[#This Row],[sequence]],"*",""))</f>
        <v>59</v>
      </c>
      <c r="O3905" t="s">
        <v>48</v>
      </c>
      <c r="R3905" s="7" t="str">
        <f>HYPERLINK("https://www.uniprot.org/uniprotkb/"&amp;Table1[[#This Row],[uniprot]]&amp;"/entry",Table1[[#This Row],[uniprot]])</f>
        <v>P07255</v>
      </c>
    </row>
    <row r="3906" spans="1:18" x14ac:dyDescent="0.2">
      <c r="A3906" t="s">
        <v>582</v>
      </c>
      <c r="B3906" t="s">
        <v>582</v>
      </c>
      <c r="C3906" t="s">
        <v>583</v>
      </c>
      <c r="D3906" t="s">
        <v>584</v>
      </c>
      <c r="E3906" t="s">
        <v>491</v>
      </c>
      <c r="I3906">
        <v>37.517910000000001</v>
      </c>
      <c r="J3906" t="s">
        <v>585</v>
      </c>
      <c r="M3906">
        <f>LEN(SUBSTITUTE(Table1[[#This Row],[sequence]],"*",""))</f>
        <v>343</v>
      </c>
      <c r="O3906" t="s">
        <v>48</v>
      </c>
      <c r="R3906" s="7" t="str">
        <f>HYPERLINK("https://www.uniprot.org/uniprotkb/"&amp;Table1[[#This Row],[uniprot]]&amp;"/entry",Table1[[#This Row],[uniprot]])</f>
        <v>P32419</v>
      </c>
    </row>
    <row r="3907" spans="1:18" x14ac:dyDescent="0.2">
      <c r="A3907" t="s">
        <v>586</v>
      </c>
      <c r="B3907" t="s">
        <v>586</v>
      </c>
      <c r="C3907" t="s">
        <v>587</v>
      </c>
      <c r="D3907" t="s">
        <v>588</v>
      </c>
      <c r="E3907" t="s">
        <v>215</v>
      </c>
      <c r="G3907" t="s">
        <v>589</v>
      </c>
      <c r="H3907" t="s">
        <v>590</v>
      </c>
      <c r="I3907">
        <v>68.948700000000002</v>
      </c>
      <c r="J3907" t="s">
        <v>591</v>
      </c>
      <c r="K3907" t="s">
        <v>16</v>
      </c>
      <c r="M3907">
        <f>LEN(SUBSTITUTE(Table1[[#This Row],[sequence]],"*",""))</f>
        <v>609</v>
      </c>
      <c r="O3907" t="s">
        <v>48</v>
      </c>
      <c r="R3907" s="7" t="str">
        <f>HYPERLINK("https://www.uniprot.org/uniprotkb/"&amp;Table1[[#This Row],[uniprot]]&amp;"/entry",Table1[[#This Row],[uniprot]])</f>
        <v>Q07471</v>
      </c>
    </row>
    <row r="3908" spans="1:18" x14ac:dyDescent="0.2">
      <c r="A3908" t="s">
        <v>592</v>
      </c>
      <c r="B3908" t="s">
        <v>592</v>
      </c>
      <c r="C3908" t="s">
        <v>593</v>
      </c>
      <c r="D3908" t="s">
        <v>594</v>
      </c>
      <c r="E3908" t="s">
        <v>12</v>
      </c>
      <c r="I3908">
        <v>62.190710000000003</v>
      </c>
      <c r="J3908" t="s">
        <v>595</v>
      </c>
      <c r="M3908">
        <f>LEN(SUBSTITUTE(Table1[[#This Row],[sequence]],"*",""))</f>
        <v>545</v>
      </c>
      <c r="O3908" t="s">
        <v>48</v>
      </c>
      <c r="R3908" s="7" t="str">
        <f>HYPERLINK("https://www.uniprot.org/uniprotkb/"&amp;Table1[[#This Row],[uniprot]]&amp;"/entry",Table1[[#This Row],[uniprot]])</f>
        <v>Q07500</v>
      </c>
    </row>
    <row r="3909" spans="1:18" x14ac:dyDescent="0.2">
      <c r="A3909" t="s">
        <v>596</v>
      </c>
      <c r="B3909" t="s">
        <v>596</v>
      </c>
      <c r="C3909" t="s">
        <v>597</v>
      </c>
      <c r="D3909" t="s">
        <v>598</v>
      </c>
      <c r="E3909" t="s">
        <v>48</v>
      </c>
      <c r="G3909" t="s">
        <v>123</v>
      </c>
      <c r="H3909" t="s">
        <v>124</v>
      </c>
      <c r="I3909">
        <v>48.596499999999999</v>
      </c>
      <c r="J3909" t="s">
        <v>599</v>
      </c>
      <c r="K3909" t="s">
        <v>16</v>
      </c>
      <c r="M3909">
        <f>LEN(SUBSTITUTE(Table1[[#This Row],[sequence]],"*",""))</f>
        <v>431</v>
      </c>
      <c r="O3909" t="s">
        <v>48</v>
      </c>
      <c r="R3909" s="7" t="str">
        <f>HYPERLINK("https://www.uniprot.org/uniprotkb/"&amp;Table1[[#This Row],[uniprot]]&amp;"/entry",Table1[[#This Row],[uniprot]])</f>
        <v>P22007</v>
      </c>
    </row>
    <row r="3910" spans="1:18" x14ac:dyDescent="0.2">
      <c r="A3910" t="s">
        <v>600</v>
      </c>
      <c r="B3910" t="s">
        <v>600</v>
      </c>
      <c r="C3910" t="s">
        <v>601</v>
      </c>
      <c r="D3910" t="s">
        <v>602</v>
      </c>
      <c r="E3910" t="s">
        <v>60</v>
      </c>
      <c r="I3910">
        <v>85.502970000000005</v>
      </c>
      <c r="J3910" t="s">
        <v>603</v>
      </c>
      <c r="M3910">
        <f>LEN(SUBSTITUTE(Table1[[#This Row],[sequence]],"*",""))</f>
        <v>743</v>
      </c>
      <c r="O3910" t="s">
        <v>48</v>
      </c>
      <c r="R3910" s="7" t="str">
        <f>HYPERLINK("https://www.uniprot.org/uniprotkb/"&amp;Table1[[#This Row],[uniprot]]&amp;"/entry",Table1[[#This Row],[uniprot]])</f>
        <v>P52867</v>
      </c>
    </row>
    <row r="3911" spans="1:18" x14ac:dyDescent="0.2">
      <c r="A3911" t="s">
        <v>604</v>
      </c>
      <c r="B3911" t="s">
        <v>604</v>
      </c>
      <c r="C3911" t="s">
        <v>605</v>
      </c>
      <c r="D3911" t="s">
        <v>606</v>
      </c>
      <c r="E3911" t="s">
        <v>60</v>
      </c>
      <c r="I3911">
        <v>93.463470000000001</v>
      </c>
      <c r="J3911" t="s">
        <v>607</v>
      </c>
      <c r="M3911">
        <f>LEN(SUBSTITUTE(Table1[[#This Row],[sequence]],"*",""))</f>
        <v>817</v>
      </c>
      <c r="O3911" t="s">
        <v>48</v>
      </c>
      <c r="R3911" s="7" t="str">
        <f>HYPERLINK("https://www.uniprot.org/uniprotkb/"&amp;Table1[[#This Row],[uniprot]]&amp;"/entry",Table1[[#This Row],[uniprot]])</f>
        <v>P33775</v>
      </c>
    </row>
    <row r="3912" spans="1:18" x14ac:dyDescent="0.2">
      <c r="A3912" t="s">
        <v>608</v>
      </c>
      <c r="B3912" t="s">
        <v>608</v>
      </c>
      <c r="C3912" t="s">
        <v>609</v>
      </c>
      <c r="D3912" t="s">
        <v>610</v>
      </c>
      <c r="E3912" t="s">
        <v>48</v>
      </c>
      <c r="I3912">
        <v>39.672269999999997</v>
      </c>
      <c r="J3912" t="s">
        <v>611</v>
      </c>
      <c r="M3912">
        <f>LEN(SUBSTITUTE(Table1[[#This Row],[sequence]],"*",""))</f>
        <v>354</v>
      </c>
      <c r="O3912" t="s">
        <v>48</v>
      </c>
      <c r="R3912" s="7" t="str">
        <f>HYPERLINK("https://www.uniprot.org/uniprotkb/"&amp;Table1[[#This Row],[uniprot]]&amp;"/entry",Table1[[#This Row],[uniprot]])</f>
        <v>Q12154</v>
      </c>
    </row>
    <row r="3913" spans="1:18" x14ac:dyDescent="0.2">
      <c r="A3913" t="s">
        <v>612</v>
      </c>
      <c r="B3913" t="s">
        <v>612</v>
      </c>
      <c r="C3913" t="s">
        <v>613</v>
      </c>
      <c r="D3913" t="s">
        <v>614</v>
      </c>
      <c r="E3913" t="s">
        <v>48</v>
      </c>
      <c r="I3913">
        <v>53.934559999999998</v>
      </c>
      <c r="J3913" t="s">
        <v>615</v>
      </c>
      <c r="M3913">
        <f>LEN(SUBSTITUTE(Table1[[#This Row],[sequence]],"*",""))</f>
        <v>477</v>
      </c>
      <c r="O3913" t="s">
        <v>48</v>
      </c>
      <c r="R3913" s="7" t="str">
        <f>HYPERLINK("https://www.uniprot.org/uniprotkb/"&amp;Table1[[#This Row],[uniprot]]&amp;"/entry",Table1[[#This Row],[uniprot]])</f>
        <v>P43123</v>
      </c>
    </row>
    <row r="3914" spans="1:18" x14ac:dyDescent="0.2">
      <c r="A3914" t="s">
        <v>616</v>
      </c>
      <c r="B3914" t="s">
        <v>616</v>
      </c>
      <c r="C3914" t="s">
        <v>617</v>
      </c>
      <c r="D3914" t="s">
        <v>618</v>
      </c>
      <c r="E3914" t="s">
        <v>70</v>
      </c>
      <c r="G3914" t="s">
        <v>474</v>
      </c>
      <c r="I3914">
        <v>49.007680000000001</v>
      </c>
      <c r="J3914" t="s">
        <v>619</v>
      </c>
      <c r="K3914" t="s">
        <v>16</v>
      </c>
      <c r="M3914">
        <f>LEN(SUBSTITUTE(Table1[[#This Row],[sequence]],"*",""))</f>
        <v>440</v>
      </c>
      <c r="O3914" t="s">
        <v>48</v>
      </c>
      <c r="R3914" s="7" t="str">
        <f>HYPERLINK("https://www.uniprot.org/uniprotkb/"&amp;Table1[[#This Row],[uniprot]]&amp;"/entry",Table1[[#This Row],[uniprot]])</f>
        <v>Q12122</v>
      </c>
    </row>
    <row r="3915" spans="1:18" x14ac:dyDescent="0.2">
      <c r="A3915" t="s">
        <v>620</v>
      </c>
      <c r="B3915" t="s">
        <v>620</v>
      </c>
      <c r="C3915" t="s">
        <v>621</v>
      </c>
      <c r="D3915" t="s">
        <v>622</v>
      </c>
      <c r="E3915" t="s">
        <v>12</v>
      </c>
      <c r="G3915" t="s">
        <v>129</v>
      </c>
      <c r="I3915">
        <v>32.299439999999997</v>
      </c>
      <c r="J3915" t="s">
        <v>623</v>
      </c>
      <c r="K3915" t="s">
        <v>51</v>
      </c>
      <c r="M3915">
        <f>LEN(SUBSTITUTE(Table1[[#This Row],[sequence]],"*",""))</f>
        <v>283</v>
      </c>
      <c r="O3915" t="s">
        <v>48</v>
      </c>
      <c r="R3915" s="7" t="str">
        <f>HYPERLINK("https://www.uniprot.org/uniprotkb/"&amp;Table1[[#This Row],[uniprot]]&amp;"/entry",Table1[[#This Row],[uniprot]])</f>
        <v>Q07560</v>
      </c>
    </row>
    <row r="3916" spans="1:18" x14ac:dyDescent="0.2">
      <c r="A3916" t="s">
        <v>624</v>
      </c>
      <c r="B3916" t="s">
        <v>624</v>
      </c>
      <c r="C3916" t="s">
        <v>625</v>
      </c>
      <c r="D3916" t="s">
        <v>626</v>
      </c>
      <c r="E3916" t="s">
        <v>48</v>
      </c>
      <c r="G3916" t="s">
        <v>82</v>
      </c>
      <c r="H3916" t="s">
        <v>83</v>
      </c>
      <c r="I3916">
        <v>41.406599999999997</v>
      </c>
      <c r="J3916" t="s">
        <v>627</v>
      </c>
      <c r="K3916" t="s">
        <v>16</v>
      </c>
      <c r="M3916">
        <f>LEN(SUBSTITUTE(Table1[[#This Row],[sequence]],"*",""))</f>
        <v>386</v>
      </c>
      <c r="O3916" t="s">
        <v>48</v>
      </c>
      <c r="R3916" s="7" t="str">
        <f>HYPERLINK("https://www.uniprot.org/uniprotkb/"&amp;Table1[[#This Row],[uniprot]]&amp;"/entry",Table1[[#This Row],[uniprot]])</f>
        <v>P32771</v>
      </c>
    </row>
    <row r="3917" spans="1:18" x14ac:dyDescent="0.2">
      <c r="A3917" t="s">
        <v>628</v>
      </c>
      <c r="B3917" t="s">
        <v>628</v>
      </c>
      <c r="C3917" t="s">
        <v>629</v>
      </c>
      <c r="D3917" t="s">
        <v>630</v>
      </c>
      <c r="E3917" t="s">
        <v>48</v>
      </c>
      <c r="G3917" t="s">
        <v>631</v>
      </c>
      <c r="H3917" t="s">
        <v>632</v>
      </c>
      <c r="I3917">
        <v>240.20357000000001</v>
      </c>
      <c r="J3917" t="s">
        <v>633</v>
      </c>
      <c r="K3917" t="s">
        <v>16</v>
      </c>
      <c r="M3917">
        <f>LEN(SUBSTITUTE(Table1[[#This Row],[sequence]],"*",""))</f>
        <v>2145</v>
      </c>
      <c r="O3917" t="s">
        <v>48</v>
      </c>
      <c r="R3917" s="7" t="str">
        <f>HYPERLINK("https://www.uniprot.org/uniprotkb/"&amp;Table1[[#This Row],[uniprot]]&amp;"/entry",Table1[[#This Row],[uniprot]])</f>
        <v>Q12680</v>
      </c>
    </row>
    <row r="3918" spans="1:18" x14ac:dyDescent="0.2">
      <c r="A3918" t="s">
        <v>634</v>
      </c>
      <c r="B3918" t="s">
        <v>634</v>
      </c>
      <c r="C3918" t="s">
        <v>635</v>
      </c>
      <c r="D3918" t="s">
        <v>636</v>
      </c>
      <c r="E3918" t="s">
        <v>12</v>
      </c>
      <c r="G3918" t="s">
        <v>637</v>
      </c>
      <c r="H3918" t="s">
        <v>638</v>
      </c>
      <c r="I3918">
        <v>65.855919999999998</v>
      </c>
      <c r="J3918" t="s">
        <v>639</v>
      </c>
      <c r="K3918" t="s">
        <v>16</v>
      </c>
      <c r="M3918">
        <f>LEN(SUBSTITUTE(Table1[[#This Row],[sequence]],"*",""))</f>
        <v>587</v>
      </c>
      <c r="O3918" t="s">
        <v>48</v>
      </c>
      <c r="R3918" s="7" t="str">
        <f>HYPERLINK("https://www.uniprot.org/uniprotkb/"&amp;Table1[[#This Row],[uniprot]]&amp;"/entry",Table1[[#This Row],[uniprot]])</f>
        <v>P32891</v>
      </c>
    </row>
    <row r="3919" spans="1:18" x14ac:dyDescent="0.2">
      <c r="A3919" t="s">
        <v>640</v>
      </c>
      <c r="B3919" t="s">
        <v>640</v>
      </c>
      <c r="C3919" t="s">
        <v>641</v>
      </c>
      <c r="D3919" t="s">
        <v>642</v>
      </c>
      <c r="E3919" t="s">
        <v>70</v>
      </c>
      <c r="G3919" t="s">
        <v>154</v>
      </c>
      <c r="I3919">
        <v>59.770820000000001</v>
      </c>
      <c r="J3919" t="s">
        <v>643</v>
      </c>
      <c r="K3919" t="s">
        <v>51</v>
      </c>
      <c r="M3919">
        <f>LEN(SUBSTITUTE(Table1[[#This Row],[sequence]],"*",""))</f>
        <v>530</v>
      </c>
      <c r="O3919" t="s">
        <v>48</v>
      </c>
      <c r="R3919" s="7" t="str">
        <f>HYPERLINK("https://www.uniprot.org/uniprotkb/"&amp;Table1[[#This Row],[uniprot]]&amp;"/entry",Table1[[#This Row],[uniprot]])</f>
        <v>P46681</v>
      </c>
    </row>
    <row r="3920" spans="1:18" x14ac:dyDescent="0.2">
      <c r="A3920" t="s">
        <v>644</v>
      </c>
      <c r="B3920" t="s">
        <v>644</v>
      </c>
      <c r="C3920" t="s">
        <v>645</v>
      </c>
      <c r="D3920" t="s">
        <v>646</v>
      </c>
      <c r="E3920" t="s">
        <v>48</v>
      </c>
      <c r="G3920" t="s">
        <v>474</v>
      </c>
      <c r="I3920">
        <v>47.507429999999999</v>
      </c>
      <c r="J3920" t="s">
        <v>647</v>
      </c>
      <c r="K3920" t="s">
        <v>16</v>
      </c>
      <c r="M3920">
        <f>LEN(SUBSTITUTE(Table1[[#This Row],[sequence]],"*",""))</f>
        <v>428</v>
      </c>
      <c r="O3920" t="s">
        <v>48</v>
      </c>
      <c r="R3920" s="7" t="str">
        <f>HYPERLINK("https://www.uniprot.org/uniprotkb/"&amp;Table1[[#This Row],[uniprot]]&amp;"/entry",Table1[[#This Row],[uniprot]])</f>
        <v>P48570</v>
      </c>
    </row>
    <row r="3921" spans="1:18" x14ac:dyDescent="0.2">
      <c r="A3921" t="s">
        <v>648</v>
      </c>
      <c r="B3921" t="s">
        <v>648</v>
      </c>
      <c r="C3921" t="s">
        <v>649</v>
      </c>
      <c r="D3921" t="s">
        <v>650</v>
      </c>
      <c r="E3921" t="s">
        <v>328</v>
      </c>
      <c r="I3921">
        <v>119.6725</v>
      </c>
      <c r="J3921" t="s">
        <v>651</v>
      </c>
      <c r="M3921">
        <f>LEN(SUBSTITUTE(Table1[[#This Row],[sequence]],"*",""))</f>
        <v>1071</v>
      </c>
      <c r="O3921" t="s">
        <v>48</v>
      </c>
      <c r="R3921" s="7" t="str">
        <f>HYPERLINK("https://www.uniprot.org/uniprotkb/"&amp;Table1[[#This Row],[uniprot]]&amp;"/entry",Table1[[#This Row],[uniprot]])</f>
        <v>P17255</v>
      </c>
    </row>
    <row r="3922" spans="1:18" x14ac:dyDescent="0.2">
      <c r="A3922" t="s">
        <v>652</v>
      </c>
      <c r="B3922" t="s">
        <v>652</v>
      </c>
      <c r="C3922" t="s">
        <v>653</v>
      </c>
      <c r="D3922" t="s">
        <v>654</v>
      </c>
      <c r="E3922" t="s">
        <v>12</v>
      </c>
      <c r="I3922">
        <v>33.516240000000003</v>
      </c>
      <c r="J3922" t="s">
        <v>655</v>
      </c>
      <c r="M3922">
        <f>LEN(SUBSTITUTE(Table1[[#This Row],[sequence]],"*",""))</f>
        <v>300</v>
      </c>
      <c r="O3922" t="s">
        <v>48</v>
      </c>
      <c r="R3922" s="7" t="str">
        <f>HYPERLINK("https://www.uniprot.org/uniprotkb/"&amp;Table1[[#This Row],[uniprot]]&amp;"/entry",Table1[[#This Row],[uniprot]])</f>
        <v>P38988</v>
      </c>
    </row>
    <row r="3923" spans="1:18" x14ac:dyDescent="0.2">
      <c r="A3923" t="s">
        <v>656</v>
      </c>
      <c r="B3923" t="s">
        <v>656</v>
      </c>
      <c r="C3923" t="s">
        <v>657</v>
      </c>
      <c r="D3923" t="s">
        <v>658</v>
      </c>
      <c r="E3923" t="s">
        <v>48</v>
      </c>
      <c r="H3923" t="s">
        <v>659</v>
      </c>
      <c r="I3923">
        <v>36.978319999999997</v>
      </c>
      <c r="J3923" t="s">
        <v>660</v>
      </c>
      <c r="M3923">
        <f>LEN(SUBSTITUTE(Table1[[#This Row],[sequence]],"*",""))</f>
        <v>327</v>
      </c>
      <c r="O3923" t="s">
        <v>48</v>
      </c>
      <c r="R3923" s="7" t="str">
        <f>HYPERLINK("https://www.uniprot.org/uniprotkb/"&amp;Table1[[#This Row],[uniprot]]&amp;"/entry",Table1[[#This Row],[uniprot]])</f>
        <v>P28789</v>
      </c>
    </row>
    <row r="3924" spans="1:18" x14ac:dyDescent="0.2">
      <c r="A3924" t="s">
        <v>661</v>
      </c>
      <c r="B3924" t="s">
        <v>661</v>
      </c>
      <c r="C3924" t="s">
        <v>662</v>
      </c>
      <c r="D3924" t="s">
        <v>663</v>
      </c>
      <c r="E3924" t="s">
        <v>328</v>
      </c>
      <c r="I3924">
        <v>62.423470000000002</v>
      </c>
      <c r="J3924" t="s">
        <v>664</v>
      </c>
      <c r="M3924">
        <f>LEN(SUBSTITUTE(Table1[[#This Row],[sequence]],"*",""))</f>
        <v>571</v>
      </c>
      <c r="O3924" t="s">
        <v>48</v>
      </c>
      <c r="R3924" s="7" t="str">
        <f>HYPERLINK("https://www.uniprot.org/uniprotkb/"&amp;Table1[[#This Row],[uniprot]]&amp;"/entry",Table1[[#This Row],[uniprot]])</f>
        <v>P32837</v>
      </c>
    </row>
    <row r="3925" spans="1:18" x14ac:dyDescent="0.2">
      <c r="A3925" t="s">
        <v>665</v>
      </c>
      <c r="B3925" t="s">
        <v>665</v>
      </c>
      <c r="C3925" t="s">
        <v>666</v>
      </c>
      <c r="D3925" t="s">
        <v>667</v>
      </c>
      <c r="E3925" t="s">
        <v>48</v>
      </c>
      <c r="I3925">
        <v>125.37863</v>
      </c>
      <c r="J3925" t="s">
        <v>668</v>
      </c>
      <c r="M3925">
        <f>LEN(SUBSTITUTE(Table1[[#This Row],[sequence]],"*",""))</f>
        <v>1092</v>
      </c>
      <c r="O3925" t="s">
        <v>48</v>
      </c>
      <c r="R3925" s="7" t="str">
        <f>HYPERLINK("https://www.uniprot.org/uniprotkb/"&amp;Table1[[#This Row],[uniprot]]&amp;"/entry",Table1[[#This Row],[uniprot]])</f>
        <v>P33327</v>
      </c>
    </row>
    <row r="3926" spans="1:18" x14ac:dyDescent="0.2">
      <c r="A3926" t="s">
        <v>669</v>
      </c>
      <c r="B3926" t="s">
        <v>669</v>
      </c>
      <c r="C3926" t="s">
        <v>670</v>
      </c>
      <c r="D3926" t="s">
        <v>671</v>
      </c>
      <c r="E3926" t="s">
        <v>48</v>
      </c>
      <c r="G3926" t="s">
        <v>123</v>
      </c>
      <c r="H3926" t="s">
        <v>124</v>
      </c>
      <c r="I3926">
        <v>55.66189</v>
      </c>
      <c r="J3926" t="s">
        <v>672</v>
      </c>
      <c r="K3926" t="s">
        <v>16</v>
      </c>
      <c r="M3926">
        <f>LEN(SUBSTITUTE(Table1[[#This Row],[sequence]],"*",""))</f>
        <v>489</v>
      </c>
      <c r="O3926" t="s">
        <v>48</v>
      </c>
      <c r="R3926" s="7" t="str">
        <f>HYPERLINK("https://www.uniprot.org/uniprotkb/"&amp;Table1[[#This Row],[uniprot]]&amp;"/entry",Table1[[#This Row],[uniprot]])</f>
        <v>Q07729</v>
      </c>
    </row>
    <row r="3927" spans="1:18" x14ac:dyDescent="0.2">
      <c r="A3927" t="s">
        <v>673</v>
      </c>
      <c r="B3927" t="s">
        <v>673</v>
      </c>
      <c r="C3927" t="s">
        <v>674</v>
      </c>
      <c r="D3927" t="s">
        <v>675</v>
      </c>
      <c r="E3927" t="s">
        <v>55</v>
      </c>
      <c r="I3927">
        <v>63.484900000000003</v>
      </c>
      <c r="J3927" t="s">
        <v>676</v>
      </c>
      <c r="M3927">
        <f>LEN(SUBSTITUTE(Table1[[#This Row],[sequence]],"*",""))</f>
        <v>567</v>
      </c>
      <c r="O3927" t="s">
        <v>48</v>
      </c>
      <c r="R3927" s="7" t="str">
        <f>HYPERLINK("https://www.uniprot.org/uniprotkb/"&amp;Table1[[#This Row],[uniprot]]&amp;"/entry",Table1[[#This Row],[uniprot]])</f>
        <v>P54854</v>
      </c>
    </row>
    <row r="3928" spans="1:18" x14ac:dyDescent="0.2">
      <c r="A3928" t="s">
        <v>677</v>
      </c>
      <c r="B3928" t="s">
        <v>677</v>
      </c>
      <c r="C3928" t="s">
        <v>678</v>
      </c>
      <c r="D3928" t="s">
        <v>679</v>
      </c>
      <c r="E3928" t="s">
        <v>55</v>
      </c>
      <c r="I3928">
        <v>68.791650000000004</v>
      </c>
      <c r="J3928" t="s">
        <v>680</v>
      </c>
      <c r="M3928">
        <f>LEN(SUBSTITUTE(Table1[[#This Row],[sequence]],"*",""))</f>
        <v>609</v>
      </c>
      <c r="O3928" t="s">
        <v>48</v>
      </c>
      <c r="R3928" s="7" t="str">
        <f>HYPERLINK("https://www.uniprot.org/uniprotkb/"&amp;Table1[[#This Row],[uniprot]]&amp;"/entry",Table1[[#This Row],[uniprot]])</f>
        <v>P0CD99</v>
      </c>
    </row>
    <row r="3929" spans="1:18" x14ac:dyDescent="0.2">
      <c r="A3929" t="s">
        <v>681</v>
      </c>
      <c r="B3929" t="s">
        <v>681</v>
      </c>
      <c r="C3929" t="s">
        <v>682</v>
      </c>
      <c r="D3929" t="s">
        <v>683</v>
      </c>
      <c r="E3929" t="s">
        <v>48</v>
      </c>
      <c r="I3929">
        <v>86.612300000000005</v>
      </c>
      <c r="J3929" t="s">
        <v>684</v>
      </c>
      <c r="M3929">
        <f>LEN(SUBSTITUTE(Table1[[#This Row],[sequence]],"*",""))</f>
        <v>751</v>
      </c>
      <c r="O3929" t="s">
        <v>48</v>
      </c>
      <c r="R3929" s="7" t="str">
        <f>HYPERLINK("https://www.uniprot.org/uniprotkb/"&amp;Table1[[#This Row],[uniprot]]&amp;"/entry",Table1[[#This Row],[uniprot]])</f>
        <v>P32356</v>
      </c>
    </row>
    <row r="3930" spans="1:18" x14ac:dyDescent="0.2">
      <c r="A3930" t="s">
        <v>685</v>
      </c>
      <c r="B3930" t="s">
        <v>685</v>
      </c>
      <c r="C3930" t="s">
        <v>686</v>
      </c>
      <c r="D3930" t="s">
        <v>687</v>
      </c>
      <c r="E3930" t="s">
        <v>48</v>
      </c>
      <c r="I3930">
        <v>24.34525</v>
      </c>
      <c r="J3930" t="s">
        <v>688</v>
      </c>
      <c r="M3930">
        <f>LEN(SUBSTITUTE(Table1[[#This Row],[sequence]],"*",""))</f>
        <v>224</v>
      </c>
      <c r="O3930" t="s">
        <v>48</v>
      </c>
      <c r="R3930" s="7" t="str">
        <f>HYPERLINK("https://www.uniprot.org/uniprotkb/"&amp;Table1[[#This Row],[uniprot]]&amp;"/entry",Table1[[#This Row],[uniprot]])</f>
        <v>P00912</v>
      </c>
    </row>
    <row r="3931" spans="1:18" x14ac:dyDescent="0.2">
      <c r="A3931" t="s">
        <v>689</v>
      </c>
      <c r="B3931" t="s">
        <v>689</v>
      </c>
      <c r="C3931" t="s">
        <v>690</v>
      </c>
      <c r="D3931" t="s">
        <v>691</v>
      </c>
      <c r="E3931" t="s">
        <v>48</v>
      </c>
      <c r="I3931">
        <v>120.56792</v>
      </c>
      <c r="J3931" t="s">
        <v>692</v>
      </c>
      <c r="M3931">
        <f>LEN(SUBSTITUTE(Table1[[#This Row],[sequence]],"*",""))</f>
        <v>1050</v>
      </c>
      <c r="O3931" t="s">
        <v>48</v>
      </c>
      <c r="R3931" s="7" t="str">
        <f>HYPERLINK("https://www.uniprot.org/uniprotkb/"&amp;Table1[[#This Row],[uniprot]]&amp;"/entry",Table1[[#This Row],[uniprot]])</f>
        <v>Q12494</v>
      </c>
    </row>
    <row r="3932" spans="1:18" x14ac:dyDescent="0.2">
      <c r="A3932" t="s">
        <v>693</v>
      </c>
      <c r="B3932" t="s">
        <v>693</v>
      </c>
      <c r="C3932" t="s">
        <v>694</v>
      </c>
      <c r="D3932" t="s">
        <v>695</v>
      </c>
      <c r="E3932" t="s">
        <v>70</v>
      </c>
      <c r="I3932">
        <v>44.856630000000003</v>
      </c>
      <c r="J3932" t="s">
        <v>696</v>
      </c>
      <c r="M3932">
        <f>LEN(SUBSTITUTE(Table1[[#This Row],[sequence]],"*",""))</f>
        <v>400</v>
      </c>
      <c r="O3932" t="s">
        <v>48</v>
      </c>
      <c r="R3932" s="7" t="str">
        <f>HYPERLINK("https://www.uniprot.org/uniprotkb/"&amp;Table1[[#This Row],[uniprot]]&amp;"/entry",Table1[[#This Row],[uniprot]])</f>
        <v>P48015</v>
      </c>
    </row>
    <row r="3933" spans="1:18" x14ac:dyDescent="0.2">
      <c r="A3933" t="s">
        <v>697</v>
      </c>
      <c r="B3933" t="s">
        <v>697</v>
      </c>
      <c r="C3933" t="s">
        <v>698</v>
      </c>
      <c r="D3933" t="s">
        <v>699</v>
      </c>
      <c r="E3933" t="s">
        <v>48</v>
      </c>
      <c r="I3933">
        <v>53.745080000000002</v>
      </c>
      <c r="J3933" t="s">
        <v>700</v>
      </c>
      <c r="M3933">
        <f>LEN(SUBSTITUTE(Table1[[#This Row],[sequence]],"*",""))</f>
        <v>462</v>
      </c>
      <c r="O3933" t="s">
        <v>48</v>
      </c>
      <c r="R3933" s="7" t="str">
        <f>HYPERLINK("https://www.uniprot.org/uniprotkb/"&amp;Table1[[#This Row],[uniprot]]&amp;"/entry",Table1[[#This Row],[uniprot]])</f>
        <v>P07284</v>
      </c>
    </row>
    <row r="3934" spans="1:18" x14ac:dyDescent="0.2">
      <c r="A3934" t="s">
        <v>701</v>
      </c>
      <c r="B3934" t="s">
        <v>701</v>
      </c>
      <c r="C3934" t="s">
        <v>702</v>
      </c>
      <c r="D3934" t="s">
        <v>703</v>
      </c>
      <c r="E3934" t="s">
        <v>48</v>
      </c>
      <c r="I3934">
        <v>41.421570000000003</v>
      </c>
      <c r="J3934" t="s">
        <v>704</v>
      </c>
      <c r="M3934">
        <f>LEN(SUBSTITUTE(Table1[[#This Row],[sequence]],"*",""))</f>
        <v>370</v>
      </c>
      <c r="O3934" t="s">
        <v>48</v>
      </c>
      <c r="R3934" s="7" t="str">
        <f>HYPERLINK("https://www.uniprot.org/uniprotkb/"&amp;Table1[[#This Row],[uniprot]]&amp;"/entry",Table1[[#This Row],[uniprot]])</f>
        <v>P14843</v>
      </c>
    </row>
    <row r="3935" spans="1:18" x14ac:dyDescent="0.2">
      <c r="A3935" t="s">
        <v>705</v>
      </c>
      <c r="B3935" t="s">
        <v>705</v>
      </c>
      <c r="C3935" t="s">
        <v>706</v>
      </c>
      <c r="D3935" t="s">
        <v>707</v>
      </c>
      <c r="E3935" t="s">
        <v>48</v>
      </c>
      <c r="I3935">
        <v>68.517920000000004</v>
      </c>
      <c r="J3935" t="s">
        <v>708</v>
      </c>
      <c r="M3935">
        <f>LEN(SUBSTITUTE(Table1[[#This Row],[sequence]],"*",""))</f>
        <v>591</v>
      </c>
      <c r="O3935" t="s">
        <v>48</v>
      </c>
      <c r="R3935" s="7" t="str">
        <f>HYPERLINK("https://www.uniprot.org/uniprotkb/"&amp;Table1[[#This Row],[uniprot]]&amp;"/entry",Table1[[#This Row],[uniprot]])</f>
        <v>P15180</v>
      </c>
    </row>
    <row r="3936" spans="1:18" x14ac:dyDescent="0.2">
      <c r="A3936" t="s">
        <v>709</v>
      </c>
      <c r="B3936" t="s">
        <v>709</v>
      </c>
      <c r="C3936" t="s">
        <v>710</v>
      </c>
      <c r="D3936" t="s">
        <v>711</v>
      </c>
      <c r="E3936" t="s">
        <v>48</v>
      </c>
      <c r="I3936">
        <v>38.017119999999998</v>
      </c>
      <c r="J3936" t="s">
        <v>712</v>
      </c>
      <c r="M3936">
        <f>LEN(SUBSTITUTE(Table1[[#This Row],[sequence]],"*",""))</f>
        <v>328</v>
      </c>
      <c r="O3936" t="s">
        <v>48</v>
      </c>
      <c r="R3936" s="7" t="str">
        <f>HYPERLINK("https://www.uniprot.org/uniprotkb/"&amp;Table1[[#This Row],[uniprot]]&amp;"/entry",Table1[[#This Row],[uniprot]])</f>
        <v>P11353</v>
      </c>
    </row>
    <row r="3937" spans="1:18" x14ac:dyDescent="0.2">
      <c r="A3937" t="s">
        <v>713</v>
      </c>
      <c r="B3937" t="s">
        <v>713</v>
      </c>
      <c r="C3937" t="s">
        <v>714</v>
      </c>
      <c r="D3937" t="s">
        <v>715</v>
      </c>
      <c r="E3937" t="s">
        <v>55</v>
      </c>
      <c r="I3937">
        <v>67.954369999999997</v>
      </c>
      <c r="J3937" t="s">
        <v>716</v>
      </c>
      <c r="M3937">
        <f>LEN(SUBSTITUTE(Table1[[#This Row],[sequence]],"*",""))</f>
        <v>604</v>
      </c>
      <c r="O3937" t="s">
        <v>48</v>
      </c>
      <c r="R3937" s="7" t="str">
        <f>HYPERLINK("https://www.uniprot.org/uniprotkb/"&amp;Table1[[#This Row],[uniprot]]&amp;"/entry",Table1[[#This Row],[uniprot]])</f>
        <v>P41815</v>
      </c>
    </row>
    <row r="3938" spans="1:18" x14ac:dyDescent="0.2">
      <c r="A3938" t="s">
        <v>717</v>
      </c>
      <c r="B3938" t="s">
        <v>717</v>
      </c>
      <c r="C3938" t="s">
        <v>718</v>
      </c>
      <c r="D3938" t="s">
        <v>719</v>
      </c>
      <c r="E3938" t="s">
        <v>48</v>
      </c>
      <c r="I3938">
        <v>41.691699999999997</v>
      </c>
      <c r="J3938" t="s">
        <v>720</v>
      </c>
      <c r="M3938">
        <f>LEN(SUBSTITUTE(Table1[[#This Row],[sequence]],"*",""))</f>
        <v>362</v>
      </c>
      <c r="O3938" t="s">
        <v>48</v>
      </c>
      <c r="R3938" s="7" t="str">
        <f>HYPERLINK("https://www.uniprot.org/uniprotkb/"&amp;Table1[[#This Row],[uniprot]]&amp;"/entry",Table1[[#This Row],[uniprot]])</f>
        <v>P32347</v>
      </c>
    </row>
    <row r="3939" spans="1:18" x14ac:dyDescent="0.2">
      <c r="A3939" t="s">
        <v>721</v>
      </c>
      <c r="B3939" t="s">
        <v>721</v>
      </c>
      <c r="C3939" t="s">
        <v>722</v>
      </c>
      <c r="D3939" t="s">
        <v>723</v>
      </c>
      <c r="E3939" t="s">
        <v>48</v>
      </c>
      <c r="I3939">
        <v>27.02214</v>
      </c>
      <c r="J3939" t="s">
        <v>724</v>
      </c>
      <c r="M3939">
        <f>LEN(SUBSTITUTE(Table1[[#This Row],[sequence]],"*",""))</f>
        <v>248</v>
      </c>
      <c r="O3939" t="s">
        <v>48</v>
      </c>
      <c r="R3939" s="7" t="str">
        <f>HYPERLINK("https://www.uniprot.org/uniprotkb/"&amp;Table1[[#This Row],[uniprot]]&amp;"/entry",Table1[[#This Row],[uniprot]])</f>
        <v>P00942</v>
      </c>
    </row>
    <row r="3940" spans="1:18" x14ac:dyDescent="0.2">
      <c r="A3940" t="s">
        <v>725</v>
      </c>
      <c r="B3940" t="s">
        <v>725</v>
      </c>
      <c r="C3940" t="s">
        <v>726</v>
      </c>
      <c r="D3940" t="s">
        <v>727</v>
      </c>
      <c r="E3940" t="s">
        <v>12</v>
      </c>
      <c r="I3940">
        <v>37.812800000000003</v>
      </c>
      <c r="J3940" t="s">
        <v>728</v>
      </c>
      <c r="M3940">
        <f>LEN(SUBSTITUTE(Table1[[#This Row],[sequence]],"*",""))</f>
        <v>326</v>
      </c>
      <c r="O3940" t="s">
        <v>48</v>
      </c>
      <c r="R3940" s="7" t="str">
        <f>HYPERLINK("https://www.uniprot.org/uniprotkb/"&amp;Table1[[#This Row],[uniprot]]&amp;"/entry",Table1[[#This Row],[uniprot]])</f>
        <v>P54857</v>
      </c>
    </row>
    <row r="3941" spans="1:18" x14ac:dyDescent="0.2">
      <c r="A3941" t="s">
        <v>729</v>
      </c>
      <c r="B3941" t="s">
        <v>729</v>
      </c>
      <c r="C3941" t="s">
        <v>730</v>
      </c>
      <c r="D3941" t="s">
        <v>731</v>
      </c>
      <c r="E3941" t="s">
        <v>732</v>
      </c>
      <c r="G3941" t="s">
        <v>49</v>
      </c>
      <c r="I3941">
        <v>63.658290000000001</v>
      </c>
      <c r="J3941" t="s">
        <v>733</v>
      </c>
      <c r="K3941" t="s">
        <v>51</v>
      </c>
      <c r="M3941">
        <f>LEN(SUBSTITUTE(Table1[[#This Row],[sequence]],"*",""))</f>
        <v>561</v>
      </c>
      <c r="O3941" t="s">
        <v>48</v>
      </c>
      <c r="R3941" s="7" t="str">
        <f>HYPERLINK("https://www.uniprot.org/uniprotkb/"&amp;Table1[[#This Row],[uniprot]]&amp;"/entry",Table1[[#This Row],[uniprot]])</f>
        <v>P40970</v>
      </c>
    </row>
    <row r="3942" spans="1:18" x14ac:dyDescent="0.2">
      <c r="A3942" t="s">
        <v>734</v>
      </c>
      <c r="B3942" t="s">
        <v>734</v>
      </c>
      <c r="C3942" t="s">
        <v>735</v>
      </c>
      <c r="D3942" t="s">
        <v>736</v>
      </c>
      <c r="E3942" t="s">
        <v>357</v>
      </c>
      <c r="I3942">
        <v>61.382579999999997</v>
      </c>
      <c r="J3942" t="s">
        <v>737</v>
      </c>
      <c r="M3942">
        <f>LEN(SUBSTITUTE(Table1[[#This Row],[sequence]],"*",""))</f>
        <v>527</v>
      </c>
      <c r="O3942" t="s">
        <v>48</v>
      </c>
      <c r="R3942" s="7" t="str">
        <f>HYPERLINK("https://www.uniprot.org/uniprotkb/"&amp;Table1[[#This Row],[uniprot]]&amp;"/entry",Table1[[#This Row],[uniprot]])</f>
        <v>P38954</v>
      </c>
    </row>
    <row r="3943" spans="1:18" x14ac:dyDescent="0.2">
      <c r="A3943" t="s">
        <v>738</v>
      </c>
      <c r="B3943" t="s">
        <v>738</v>
      </c>
      <c r="C3943" t="s">
        <v>739</v>
      </c>
      <c r="D3943" t="s">
        <v>740</v>
      </c>
      <c r="E3943" t="s">
        <v>48</v>
      </c>
      <c r="G3943" t="s">
        <v>129</v>
      </c>
      <c r="I3943">
        <v>103.85826</v>
      </c>
      <c r="J3943" t="s">
        <v>741</v>
      </c>
      <c r="K3943" t="s">
        <v>51</v>
      </c>
      <c r="M3943">
        <f>LEN(SUBSTITUTE(Table1[[#This Row],[sequence]],"*",""))</f>
        <v>896</v>
      </c>
      <c r="O3943" t="s">
        <v>48</v>
      </c>
      <c r="R3943" s="7" t="str">
        <f>HYPERLINK("https://www.uniprot.org/uniprotkb/"&amp;Table1[[#This Row],[uniprot]]&amp;"/entry",Table1[[#This Row],[uniprot]])</f>
        <v>P31688</v>
      </c>
    </row>
    <row r="3944" spans="1:18" x14ac:dyDescent="0.2">
      <c r="A3944" t="s">
        <v>742</v>
      </c>
      <c r="B3944" t="s">
        <v>742</v>
      </c>
      <c r="C3944" t="s">
        <v>743</v>
      </c>
      <c r="D3944" t="s">
        <v>744</v>
      </c>
      <c r="E3944" t="s">
        <v>48</v>
      </c>
      <c r="I3944">
        <v>28.464939999999999</v>
      </c>
      <c r="J3944" t="s">
        <v>745</v>
      </c>
      <c r="M3944">
        <f>LEN(SUBSTITUTE(Table1[[#This Row],[sequence]],"*",""))</f>
        <v>250</v>
      </c>
      <c r="O3944" t="s">
        <v>48</v>
      </c>
      <c r="R3944" s="7" t="str">
        <f>HYPERLINK("https://www.uniprot.org/uniprotkb/"&amp;Table1[[#This Row],[uniprot]]&amp;"/entry",Table1[[#This Row],[uniprot]])</f>
        <v>Q03835</v>
      </c>
    </row>
    <row r="3945" spans="1:18" x14ac:dyDescent="0.2">
      <c r="A3945" t="s">
        <v>746</v>
      </c>
      <c r="B3945" t="s">
        <v>746</v>
      </c>
      <c r="C3945" t="s">
        <v>747</v>
      </c>
      <c r="D3945" t="s">
        <v>748</v>
      </c>
      <c r="E3945" t="s">
        <v>48</v>
      </c>
      <c r="G3945" t="s">
        <v>82</v>
      </c>
      <c r="H3945" t="s">
        <v>83</v>
      </c>
      <c r="I3945">
        <v>176.29736</v>
      </c>
      <c r="J3945" t="s">
        <v>749</v>
      </c>
      <c r="K3945" t="s">
        <v>16</v>
      </c>
      <c r="M3945">
        <f>LEN(SUBSTITUTE(Table1[[#This Row],[sequence]],"*",""))</f>
        <v>1588</v>
      </c>
      <c r="O3945" t="s">
        <v>48</v>
      </c>
      <c r="R3945" s="7" t="str">
        <f>HYPERLINK("https://www.uniprot.org/uniprotkb/"&amp;Table1[[#This Row],[uniprot]]&amp;"/entry",Table1[[#This Row],[uniprot]])</f>
        <v>P08566</v>
      </c>
    </row>
    <row r="3946" spans="1:18" x14ac:dyDescent="0.2">
      <c r="A3946" t="s">
        <v>750</v>
      </c>
      <c r="B3946" t="s">
        <v>750</v>
      </c>
      <c r="C3946" t="s">
        <v>751</v>
      </c>
      <c r="D3946" t="s">
        <v>752</v>
      </c>
      <c r="E3946" t="s">
        <v>328</v>
      </c>
      <c r="I3946">
        <v>172.62982</v>
      </c>
      <c r="J3946" t="s">
        <v>753</v>
      </c>
      <c r="M3946">
        <f>LEN(SUBSTITUTE(Table1[[#This Row],[sequence]],"*",""))</f>
        <v>1515</v>
      </c>
      <c r="O3946" t="s">
        <v>48</v>
      </c>
      <c r="R3946" s="7" t="str">
        <f>HYPERLINK("https://www.uniprot.org/uniprotkb/"&amp;Table1[[#This Row],[uniprot]]&amp;"/entry",Table1[[#This Row],[uniprot]])</f>
        <v>P39109</v>
      </c>
    </row>
    <row r="3947" spans="1:18" x14ac:dyDescent="0.2">
      <c r="A3947" t="s">
        <v>754</v>
      </c>
      <c r="B3947" t="s">
        <v>754</v>
      </c>
      <c r="C3947" t="s">
        <v>755</v>
      </c>
      <c r="D3947" t="s">
        <v>756</v>
      </c>
      <c r="E3947" t="s">
        <v>48</v>
      </c>
      <c r="I3947">
        <v>62.158340000000003</v>
      </c>
      <c r="J3947" t="s">
        <v>757</v>
      </c>
      <c r="M3947">
        <f>LEN(SUBSTITUTE(Table1[[#This Row],[sequence]],"*",""))</f>
        <v>534</v>
      </c>
      <c r="O3947" t="s">
        <v>48</v>
      </c>
      <c r="R3947" s="7" t="str">
        <f>HYPERLINK("https://www.uniprot.org/uniprotkb/"&amp;Table1[[#This Row],[uniprot]]&amp;"/entry",Table1[[#This Row],[uniprot]])</f>
        <v>Q03764</v>
      </c>
    </row>
    <row r="3948" spans="1:18" x14ac:dyDescent="0.2">
      <c r="A3948" t="s">
        <v>758</v>
      </c>
      <c r="B3948" t="s">
        <v>758</v>
      </c>
      <c r="C3948" t="s">
        <v>759</v>
      </c>
      <c r="D3948" t="s">
        <v>760</v>
      </c>
      <c r="E3948" t="s">
        <v>70</v>
      </c>
      <c r="H3948" t="s">
        <v>71</v>
      </c>
      <c r="I3948">
        <v>50.880360000000003</v>
      </c>
      <c r="J3948" t="s">
        <v>761</v>
      </c>
      <c r="M3948">
        <f>LEN(SUBSTITUTE(Table1[[#This Row],[sequence]],"*",""))</f>
        <v>463</v>
      </c>
      <c r="O3948" t="s">
        <v>48</v>
      </c>
      <c r="R3948" s="7" t="str">
        <f>HYPERLINK("https://www.uniprot.org/uniprotkb/"&amp;Table1[[#This Row],[uniprot]]&amp;"/entry",Table1[[#This Row],[uniprot]])</f>
        <v>P19262</v>
      </c>
    </row>
    <row r="3949" spans="1:18" x14ac:dyDescent="0.2">
      <c r="A3949" t="s">
        <v>762</v>
      </c>
      <c r="B3949" t="s">
        <v>762</v>
      </c>
      <c r="C3949" t="s">
        <v>763</v>
      </c>
      <c r="D3949" t="s">
        <v>764</v>
      </c>
      <c r="E3949" t="s">
        <v>48</v>
      </c>
      <c r="I3949">
        <v>39.8874</v>
      </c>
      <c r="J3949" t="s">
        <v>765</v>
      </c>
      <c r="M3949">
        <f>LEN(SUBSTITUTE(Table1[[#This Row],[sequence]],"*",""))</f>
        <v>365</v>
      </c>
      <c r="O3949" t="s">
        <v>48</v>
      </c>
      <c r="R3949" s="7" t="str">
        <f>HYPERLINK("https://www.uniprot.org/uniprotkb/"&amp;Table1[[#This Row],[uniprot]]&amp;"/entry",Table1[[#This Row],[uniprot]])</f>
        <v>P13663</v>
      </c>
    </row>
    <row r="3950" spans="1:18" x14ac:dyDescent="0.2">
      <c r="A3950" t="s">
        <v>766</v>
      </c>
      <c r="B3950" t="s">
        <v>766</v>
      </c>
      <c r="C3950" t="s">
        <v>767</v>
      </c>
      <c r="D3950" t="s">
        <v>768</v>
      </c>
      <c r="E3950" t="s">
        <v>215</v>
      </c>
      <c r="G3950" t="s">
        <v>769</v>
      </c>
      <c r="I3950">
        <v>40.662480000000002</v>
      </c>
      <c r="J3950" t="s">
        <v>770</v>
      </c>
      <c r="K3950" t="s">
        <v>51</v>
      </c>
      <c r="M3950">
        <f>LEN(SUBSTITUTE(Table1[[#This Row],[sequence]],"*",""))</f>
        <v>355</v>
      </c>
      <c r="O3950" t="s">
        <v>48</v>
      </c>
      <c r="R3950" s="7" t="str">
        <f>HYPERLINK("https://www.uniprot.org/uniprotkb/"&amp;Table1[[#This Row],[uniprot]]&amp;"/entry",Table1[[#This Row],[uniprot]])</f>
        <v>P07250</v>
      </c>
    </row>
    <row r="3951" spans="1:18" x14ac:dyDescent="0.2">
      <c r="A3951" t="s">
        <v>771</v>
      </c>
      <c r="B3951" t="s">
        <v>771</v>
      </c>
      <c r="C3951" t="s">
        <v>772</v>
      </c>
      <c r="D3951" t="s">
        <v>773</v>
      </c>
      <c r="E3951" t="s">
        <v>12</v>
      </c>
      <c r="I3951">
        <v>20.41544</v>
      </c>
      <c r="J3951" t="s">
        <v>774</v>
      </c>
      <c r="M3951">
        <f>LEN(SUBSTITUTE(Table1[[#This Row],[sequence]],"*",""))</f>
        <v>181</v>
      </c>
      <c r="O3951" t="s">
        <v>48</v>
      </c>
      <c r="R3951" s="7" t="str">
        <f>HYPERLINK("https://www.uniprot.org/uniprotkb/"&amp;Table1[[#This Row],[uniprot]]&amp;"/entry",Table1[[#This Row],[uniprot]])</f>
        <v>P37298</v>
      </c>
    </row>
    <row r="3952" spans="1:18" x14ac:dyDescent="0.2">
      <c r="A3952" t="s">
        <v>775</v>
      </c>
      <c r="B3952" t="s">
        <v>775</v>
      </c>
      <c r="C3952" t="s">
        <v>776</v>
      </c>
      <c r="D3952" t="s">
        <v>777</v>
      </c>
      <c r="E3952" t="s">
        <v>215</v>
      </c>
      <c r="G3952" t="s">
        <v>123</v>
      </c>
      <c r="H3952" t="s">
        <v>124</v>
      </c>
      <c r="I3952">
        <v>42.131019999999999</v>
      </c>
      <c r="J3952" t="s">
        <v>778</v>
      </c>
      <c r="K3952" t="s">
        <v>16</v>
      </c>
      <c r="M3952">
        <f>LEN(SUBSTITUTE(Table1[[#This Row],[sequence]],"*",""))</f>
        <v>370</v>
      </c>
      <c r="O3952" t="s">
        <v>48</v>
      </c>
      <c r="R3952" s="7" t="str">
        <f>HYPERLINK("https://www.uniprot.org/uniprotkb/"&amp;Table1[[#This Row],[uniprot]]&amp;"/entry",Table1[[#This Row],[uniprot]])</f>
        <v>P53688</v>
      </c>
    </row>
    <row r="3953" spans="1:18" x14ac:dyDescent="0.2">
      <c r="A3953" t="s">
        <v>779</v>
      </c>
      <c r="B3953" t="s">
        <v>779</v>
      </c>
      <c r="C3953" t="s">
        <v>780</v>
      </c>
      <c r="D3953" t="s">
        <v>781</v>
      </c>
      <c r="E3953" t="s">
        <v>70</v>
      </c>
      <c r="I3953">
        <v>27.566579999999998</v>
      </c>
      <c r="J3953" t="s">
        <v>782</v>
      </c>
      <c r="M3953">
        <f>LEN(SUBSTITUTE(Table1[[#This Row],[sequence]],"*",""))</f>
        <v>241</v>
      </c>
      <c r="O3953" t="s">
        <v>48</v>
      </c>
      <c r="R3953" s="7" t="str">
        <f>HYPERLINK("https://www.uniprot.org/uniprotkb/"&amp;Table1[[#This Row],[uniprot]]&amp;"/entry",Table1[[#This Row],[uniprot]])</f>
        <v>Q03941</v>
      </c>
    </row>
    <row r="3954" spans="1:18" x14ac:dyDescent="0.2">
      <c r="A3954" t="s">
        <v>783</v>
      </c>
      <c r="B3954" t="s">
        <v>783</v>
      </c>
      <c r="C3954" t="s">
        <v>784</v>
      </c>
      <c r="D3954" t="s">
        <v>785</v>
      </c>
      <c r="E3954" t="s">
        <v>12</v>
      </c>
      <c r="I3954">
        <v>38.959969999999998</v>
      </c>
      <c r="J3954" t="s">
        <v>786</v>
      </c>
      <c r="M3954">
        <f>LEN(SUBSTITUTE(Table1[[#This Row],[sequence]],"*",""))</f>
        <v>335</v>
      </c>
      <c r="O3954" t="s">
        <v>48</v>
      </c>
      <c r="R3954" s="7" t="str">
        <f>HYPERLINK("https://www.uniprot.org/uniprotkb/"&amp;Table1[[#This Row],[uniprot]]&amp;"/entry",Table1[[#This Row],[uniprot]])</f>
        <v>O13525</v>
      </c>
    </row>
    <row r="3955" spans="1:18" x14ac:dyDescent="0.2">
      <c r="A3955" t="s">
        <v>787</v>
      </c>
      <c r="B3955" t="s">
        <v>788</v>
      </c>
      <c r="C3955" t="s">
        <v>789</v>
      </c>
      <c r="D3955" t="s">
        <v>790</v>
      </c>
      <c r="E3955" t="s">
        <v>55</v>
      </c>
      <c r="I3955">
        <v>90.100719999999995</v>
      </c>
      <c r="J3955" t="s">
        <v>791</v>
      </c>
      <c r="M3955">
        <f>LEN(SUBSTITUTE(Table1[[#This Row],[sequence]],"*",""))</f>
        <v>779</v>
      </c>
      <c r="O3955" t="s">
        <v>48</v>
      </c>
      <c r="R3955" s="7" t="str">
        <f>HYPERLINK("https://www.uniprot.org/uniprotkb/"&amp;Table1[[#This Row],[uniprot]]&amp;"/entry",Table1[[#This Row],[uniprot]])</f>
        <v>P38994</v>
      </c>
    </row>
    <row r="3956" spans="1:18" x14ac:dyDescent="0.2">
      <c r="A3956" t="s">
        <v>792</v>
      </c>
      <c r="B3956" t="s">
        <v>788</v>
      </c>
      <c r="C3956" t="s">
        <v>789</v>
      </c>
      <c r="D3956" t="s">
        <v>790</v>
      </c>
      <c r="E3956" t="s">
        <v>215</v>
      </c>
      <c r="I3956">
        <v>90.100719999999995</v>
      </c>
      <c r="J3956" t="s">
        <v>791</v>
      </c>
      <c r="M3956">
        <f>LEN(SUBSTITUTE(Table1[[#This Row],[sequence]],"*",""))</f>
        <v>779</v>
      </c>
      <c r="O3956" t="s">
        <v>48</v>
      </c>
      <c r="R3956" s="7" t="str">
        <f>HYPERLINK("https://www.uniprot.org/uniprotkb/"&amp;Table1[[#This Row],[uniprot]]&amp;"/entry",Table1[[#This Row],[uniprot]])</f>
        <v>P38994</v>
      </c>
    </row>
    <row r="3957" spans="1:18" x14ac:dyDescent="0.2">
      <c r="A3957" t="s">
        <v>793</v>
      </c>
      <c r="B3957" t="s">
        <v>793</v>
      </c>
      <c r="C3957" t="s">
        <v>794</v>
      </c>
      <c r="D3957" t="s">
        <v>795</v>
      </c>
      <c r="E3957" t="s">
        <v>48</v>
      </c>
      <c r="I3957">
        <v>24.4556</v>
      </c>
      <c r="J3957" t="s">
        <v>796</v>
      </c>
      <c r="M3957">
        <f>LEN(SUBSTITUTE(Table1[[#This Row],[sequence]],"*",""))</f>
        <v>222</v>
      </c>
      <c r="O3957" t="s">
        <v>48</v>
      </c>
      <c r="R3957" s="7" t="str">
        <f>HYPERLINK("https://www.uniprot.org/uniprotkb/"&amp;Table1[[#This Row],[uniprot]]&amp;"/entry",Table1[[#This Row],[uniprot]])</f>
        <v>P07170</v>
      </c>
    </row>
    <row r="3958" spans="1:18" x14ac:dyDescent="0.2">
      <c r="A3958" t="s">
        <v>797</v>
      </c>
      <c r="B3958" t="s">
        <v>797</v>
      </c>
      <c r="C3958" t="s">
        <v>798</v>
      </c>
      <c r="D3958" t="s">
        <v>799</v>
      </c>
      <c r="E3958" t="s">
        <v>70</v>
      </c>
      <c r="G3958" t="s">
        <v>49</v>
      </c>
      <c r="I3958">
        <v>59.890729999999998</v>
      </c>
      <c r="J3958" t="s">
        <v>800</v>
      </c>
      <c r="K3958" t="s">
        <v>51</v>
      </c>
      <c r="M3958">
        <f>LEN(SUBSTITUTE(Table1[[#This Row],[sequence]],"*",""))</f>
        <v>548</v>
      </c>
      <c r="O3958" t="s">
        <v>48</v>
      </c>
      <c r="R3958" s="7" t="str">
        <f>HYPERLINK("https://www.uniprot.org/uniprotkb/"&amp;Table1[[#This Row],[uniprot]]&amp;"/entry",Table1[[#This Row],[uniprot]])</f>
        <v>P09950</v>
      </c>
    </row>
    <row r="3959" spans="1:18" x14ac:dyDescent="0.2">
      <c r="A3959" t="s">
        <v>801</v>
      </c>
      <c r="B3959" t="s">
        <v>801</v>
      </c>
      <c r="C3959" t="s">
        <v>802</v>
      </c>
      <c r="D3959" t="s">
        <v>803</v>
      </c>
      <c r="E3959" t="s">
        <v>70</v>
      </c>
      <c r="H3959" t="s">
        <v>804</v>
      </c>
      <c r="I3959">
        <v>75.824089999999998</v>
      </c>
      <c r="J3959" t="s">
        <v>805</v>
      </c>
      <c r="M3959">
        <f>LEN(SUBSTITUTE(Table1[[#This Row],[sequence]],"*",""))</f>
        <v>693</v>
      </c>
      <c r="O3959" t="s">
        <v>48</v>
      </c>
      <c r="R3959" s="7" t="str">
        <f>HYPERLINK("https://www.uniprot.org/uniprotkb/"&amp;Table1[[#This Row],[uniprot]]&amp;"/entry",Table1[[#This Row],[uniprot]])</f>
        <v>P49367</v>
      </c>
    </row>
    <row r="3960" spans="1:18" x14ac:dyDescent="0.2">
      <c r="A3960" t="s">
        <v>806</v>
      </c>
      <c r="B3960" t="s">
        <v>807</v>
      </c>
      <c r="C3960" t="s">
        <v>808</v>
      </c>
      <c r="D3960" t="s">
        <v>809</v>
      </c>
      <c r="E3960" t="s">
        <v>732</v>
      </c>
      <c r="G3960" t="s">
        <v>123</v>
      </c>
      <c r="H3960" t="s">
        <v>810</v>
      </c>
      <c r="I3960">
        <v>24.729710000000001</v>
      </c>
      <c r="J3960" t="s">
        <v>811</v>
      </c>
      <c r="K3960" t="s">
        <v>16</v>
      </c>
      <c r="M3960">
        <f>LEN(SUBSTITUTE(Table1[[#This Row],[sequence]],"*",""))</f>
        <v>218</v>
      </c>
      <c r="O3960" t="s">
        <v>48</v>
      </c>
      <c r="R3960" s="7" t="str">
        <f>HYPERLINK("https://www.uniprot.org/uniprotkb/"&amp;Table1[[#This Row],[uniprot]]&amp;"/entry",Table1[[#This Row],[uniprot]])</f>
        <v>Q03778</v>
      </c>
    </row>
    <row r="3961" spans="1:18" x14ac:dyDescent="0.2">
      <c r="A3961" t="s">
        <v>812</v>
      </c>
      <c r="B3961" t="s">
        <v>807</v>
      </c>
      <c r="C3961" t="s">
        <v>808</v>
      </c>
      <c r="D3961" t="s">
        <v>809</v>
      </c>
      <c r="E3961" t="s">
        <v>12</v>
      </c>
      <c r="G3961" t="s">
        <v>123</v>
      </c>
      <c r="H3961" t="s">
        <v>810</v>
      </c>
      <c r="I3961">
        <v>24.729710000000001</v>
      </c>
      <c r="J3961" t="s">
        <v>811</v>
      </c>
      <c r="K3961" t="s">
        <v>16</v>
      </c>
      <c r="M3961">
        <f>LEN(SUBSTITUTE(Table1[[#This Row],[sequence]],"*",""))</f>
        <v>218</v>
      </c>
      <c r="O3961" t="s">
        <v>48</v>
      </c>
      <c r="R3961" s="7" t="str">
        <f>HYPERLINK("https://www.uniprot.org/uniprotkb/"&amp;Table1[[#This Row],[uniprot]]&amp;"/entry",Table1[[#This Row],[uniprot]])</f>
        <v>Q03778</v>
      </c>
    </row>
    <row r="3962" spans="1:18" x14ac:dyDescent="0.2">
      <c r="A3962" t="s">
        <v>813</v>
      </c>
      <c r="B3962" t="s">
        <v>813</v>
      </c>
      <c r="C3962" t="s">
        <v>814</v>
      </c>
      <c r="D3962" t="s">
        <v>815</v>
      </c>
      <c r="E3962" t="s">
        <v>491</v>
      </c>
      <c r="G3962" t="s">
        <v>816</v>
      </c>
      <c r="I3962">
        <v>59.050750000000001</v>
      </c>
      <c r="J3962" t="s">
        <v>817</v>
      </c>
      <c r="K3962" t="s">
        <v>51</v>
      </c>
      <c r="M3962">
        <f>LEN(SUBSTITUTE(Table1[[#This Row],[sequence]],"*",""))</f>
        <v>515</v>
      </c>
      <c r="O3962" t="s">
        <v>48</v>
      </c>
      <c r="R3962" s="7" t="str">
        <f>HYPERLINK("https://www.uniprot.org/uniprotkb/"&amp;Table1[[#This Row],[uniprot]]&amp;"/entry",Table1[[#This Row],[uniprot]])</f>
        <v>P15202</v>
      </c>
    </row>
    <row r="3963" spans="1:18" x14ac:dyDescent="0.2">
      <c r="A3963" t="s">
        <v>818</v>
      </c>
      <c r="B3963" t="s">
        <v>818</v>
      </c>
      <c r="C3963" t="s">
        <v>819</v>
      </c>
      <c r="D3963" t="s">
        <v>820</v>
      </c>
      <c r="E3963" t="s">
        <v>55</v>
      </c>
      <c r="I3963">
        <v>64.035219999999995</v>
      </c>
      <c r="J3963" t="s">
        <v>821</v>
      </c>
      <c r="M3963">
        <f>LEN(SUBSTITUTE(Table1[[#This Row],[sequence]],"*",""))</f>
        <v>562</v>
      </c>
      <c r="O3963" t="s">
        <v>48</v>
      </c>
      <c r="R3963" s="7" t="str">
        <f>HYPERLINK("https://www.uniprot.org/uniprotkb/"&amp;Table1[[#This Row],[uniprot]]&amp;"/entry",Table1[[#This Row],[uniprot]])</f>
        <v>P52911</v>
      </c>
    </row>
    <row r="3964" spans="1:18" x14ac:dyDescent="0.2">
      <c r="A3964" t="s">
        <v>822</v>
      </c>
      <c r="B3964" t="s">
        <v>822</v>
      </c>
      <c r="C3964" t="s">
        <v>823</v>
      </c>
      <c r="D3964" t="s">
        <v>824</v>
      </c>
      <c r="E3964" t="s">
        <v>70</v>
      </c>
      <c r="I3964">
        <v>43.384140000000002</v>
      </c>
      <c r="J3964" t="s">
        <v>825</v>
      </c>
      <c r="M3964">
        <f>LEN(SUBSTITUTE(Table1[[#This Row],[sequence]],"*",""))</f>
        <v>379</v>
      </c>
      <c r="O3964" t="s">
        <v>48</v>
      </c>
      <c r="R3964" s="7" t="str">
        <f>HYPERLINK("https://www.uniprot.org/uniprotkb/"&amp;Table1[[#This Row],[uniprot]]&amp;"/entry",Table1[[#This Row],[uniprot]])</f>
        <v>P04803</v>
      </c>
    </row>
    <row r="3965" spans="1:18" x14ac:dyDescent="0.2">
      <c r="A3965" t="s">
        <v>826</v>
      </c>
      <c r="B3965" t="s">
        <v>826</v>
      </c>
      <c r="C3965" t="s">
        <v>827</v>
      </c>
      <c r="D3965" t="s">
        <v>828</v>
      </c>
      <c r="E3965" t="s">
        <v>48</v>
      </c>
      <c r="G3965" t="s">
        <v>82</v>
      </c>
      <c r="H3965" t="s">
        <v>83</v>
      </c>
      <c r="I3965">
        <v>31.576180000000001</v>
      </c>
      <c r="J3965" t="s">
        <v>829</v>
      </c>
      <c r="K3965" t="s">
        <v>16</v>
      </c>
      <c r="M3965">
        <f>LEN(SUBSTITUTE(Table1[[#This Row],[sequence]],"*",""))</f>
        <v>274</v>
      </c>
      <c r="O3965" t="s">
        <v>48</v>
      </c>
      <c r="R3965" s="7" t="str">
        <f>HYPERLINK("https://www.uniprot.org/uniprotkb/"&amp;Table1[[#This Row],[uniprot]]&amp;"/entry",Table1[[#This Row],[uniprot]])</f>
        <v>Q05584</v>
      </c>
    </row>
    <row r="3966" spans="1:18" x14ac:dyDescent="0.2">
      <c r="A3966" t="s">
        <v>830</v>
      </c>
      <c r="B3966" t="s">
        <v>830</v>
      </c>
      <c r="C3966" t="s">
        <v>831</v>
      </c>
      <c r="D3966" t="s">
        <v>832</v>
      </c>
      <c r="E3966" t="s">
        <v>328</v>
      </c>
      <c r="I3966">
        <v>33.779640000000001</v>
      </c>
      <c r="J3966" t="s">
        <v>833</v>
      </c>
      <c r="M3966">
        <f>LEN(SUBSTITUTE(Table1[[#This Row],[sequence]],"*",""))</f>
        <v>289</v>
      </c>
      <c r="O3966" t="s">
        <v>48</v>
      </c>
      <c r="R3966" s="7" t="str">
        <f>HYPERLINK("https://www.uniprot.org/uniprotkb/"&amp;Table1[[#This Row],[uniprot]]&amp;"/entry",Table1[[#This Row],[uniprot]])</f>
        <v>Q05521</v>
      </c>
    </row>
    <row r="3967" spans="1:18" x14ac:dyDescent="0.2">
      <c r="A3967" t="s">
        <v>834</v>
      </c>
      <c r="B3967" t="s">
        <v>834</v>
      </c>
      <c r="C3967" t="s">
        <v>835</v>
      </c>
      <c r="D3967" t="s">
        <v>836</v>
      </c>
      <c r="E3967" t="s">
        <v>48</v>
      </c>
      <c r="G3967" t="s">
        <v>129</v>
      </c>
      <c r="I3967">
        <v>32.359220000000001</v>
      </c>
      <c r="J3967" t="s">
        <v>837</v>
      </c>
      <c r="K3967" t="s">
        <v>51</v>
      </c>
      <c r="M3967">
        <f>LEN(SUBSTITUTE(Table1[[#This Row],[sequence]],"*",""))</f>
        <v>292</v>
      </c>
      <c r="O3967" t="s">
        <v>48</v>
      </c>
      <c r="R3967" s="7" t="str">
        <f>HYPERLINK("https://www.uniprot.org/uniprotkb/"&amp;Table1[[#This Row],[uniprot]]&amp;"/entry",Table1[[#This Row],[uniprot]])</f>
        <v>Q05533</v>
      </c>
    </row>
    <row r="3968" spans="1:18" x14ac:dyDescent="0.2">
      <c r="A3968" t="s">
        <v>838</v>
      </c>
      <c r="B3968" t="s">
        <v>838</v>
      </c>
      <c r="C3968" t="s">
        <v>839</v>
      </c>
      <c r="D3968" t="s">
        <v>840</v>
      </c>
      <c r="E3968" t="s">
        <v>732</v>
      </c>
      <c r="G3968" t="s">
        <v>49</v>
      </c>
      <c r="I3968">
        <v>66.139060000000001</v>
      </c>
      <c r="J3968" t="s">
        <v>841</v>
      </c>
      <c r="K3968" t="s">
        <v>51</v>
      </c>
      <c r="M3968">
        <f>LEN(SUBSTITUTE(Table1[[#This Row],[sequence]],"*",""))</f>
        <v>589</v>
      </c>
      <c r="O3968" t="s">
        <v>48</v>
      </c>
      <c r="R3968" s="7" t="str">
        <f>HYPERLINK("https://www.uniprot.org/uniprotkb/"&amp;Table1[[#This Row],[uniprot]]&amp;"/entry",Table1[[#This Row],[uniprot]])</f>
        <v>Q05567</v>
      </c>
    </row>
    <row r="3969" spans="1:18" x14ac:dyDescent="0.2">
      <c r="A3969" t="s">
        <v>842</v>
      </c>
      <c r="B3969" t="s">
        <v>842</v>
      </c>
      <c r="C3969" t="s">
        <v>843</v>
      </c>
      <c r="D3969" t="s">
        <v>844</v>
      </c>
      <c r="E3969" t="s">
        <v>60</v>
      </c>
      <c r="I3969">
        <v>41.066839999999999</v>
      </c>
      <c r="J3969" t="s">
        <v>845</v>
      </c>
      <c r="M3969">
        <f>LEN(SUBSTITUTE(Table1[[#This Row],[sequence]],"*",""))</f>
        <v>349</v>
      </c>
      <c r="O3969" t="s">
        <v>48</v>
      </c>
      <c r="R3969" s="7" t="str">
        <f>HYPERLINK("https://www.uniprot.org/uniprotkb/"&amp;Table1[[#This Row],[uniprot]]&amp;"/entry",Table1[[#This Row],[uniprot]])</f>
        <v>P38992</v>
      </c>
    </row>
    <row r="3970" spans="1:18" x14ac:dyDescent="0.2">
      <c r="A3970" t="s">
        <v>846</v>
      </c>
      <c r="B3970" t="s">
        <v>846</v>
      </c>
      <c r="C3970" t="s">
        <v>847</v>
      </c>
      <c r="D3970" t="s">
        <v>848</v>
      </c>
      <c r="E3970" t="s">
        <v>12</v>
      </c>
      <c r="I3970">
        <v>23.01727</v>
      </c>
      <c r="J3970" t="s">
        <v>849</v>
      </c>
      <c r="M3970">
        <f>LEN(SUBSTITUTE(Table1[[#This Row],[sequence]],"*",""))</f>
        <v>212</v>
      </c>
      <c r="O3970" t="s">
        <v>48</v>
      </c>
      <c r="R3970" s="7" t="str">
        <f>HYPERLINK("https://www.uniprot.org/uniprotkb/"&amp;Table1[[#This Row],[uniprot]]&amp;"/entry",Table1[[#This Row],[uniprot]])</f>
        <v>P09457</v>
      </c>
    </row>
    <row r="3971" spans="1:18" x14ac:dyDescent="0.2">
      <c r="A3971" t="s">
        <v>850</v>
      </c>
      <c r="B3971" t="s">
        <v>850</v>
      </c>
      <c r="C3971" t="s">
        <v>851</v>
      </c>
      <c r="D3971" t="s">
        <v>852</v>
      </c>
      <c r="E3971" t="s">
        <v>48</v>
      </c>
      <c r="I3971">
        <v>47.56765</v>
      </c>
      <c r="J3971" t="s">
        <v>853</v>
      </c>
      <c r="M3971">
        <f>LEN(SUBSTITUTE(Table1[[#This Row],[sequence]],"*",""))</f>
        <v>428</v>
      </c>
      <c r="O3971" t="s">
        <v>48</v>
      </c>
      <c r="R3971" s="7" t="str">
        <f>HYPERLINK("https://www.uniprot.org/uniprotkb/"&amp;Table1[[#This Row],[uniprot]]&amp;"/entry",Table1[[#This Row],[uniprot]])</f>
        <v>P32264</v>
      </c>
    </row>
    <row r="3972" spans="1:18" x14ac:dyDescent="0.2">
      <c r="A3972" t="s">
        <v>854</v>
      </c>
      <c r="B3972" t="s">
        <v>854</v>
      </c>
      <c r="C3972" t="s">
        <v>855</v>
      </c>
      <c r="D3972" t="s">
        <v>856</v>
      </c>
      <c r="E3972" t="s">
        <v>60</v>
      </c>
      <c r="I3972">
        <v>25.4727</v>
      </c>
      <c r="J3972" t="s">
        <v>857</v>
      </c>
      <c r="M3972">
        <f>LEN(SUBSTITUTE(Table1[[#This Row],[sequence]],"*",""))</f>
        <v>219</v>
      </c>
      <c r="O3972" t="s">
        <v>48</v>
      </c>
      <c r="R3972" s="7" t="str">
        <f>HYPERLINK("https://www.uniprot.org/uniprotkb/"&amp;Table1[[#This Row],[uniprot]]&amp;"/entry",Table1[[#This Row],[uniprot]])</f>
        <v>Q06636</v>
      </c>
    </row>
    <row r="3973" spans="1:18" x14ac:dyDescent="0.2">
      <c r="A3973" t="s">
        <v>858</v>
      </c>
      <c r="B3973" t="s">
        <v>858</v>
      </c>
      <c r="C3973" t="s">
        <v>859</v>
      </c>
      <c r="D3973" t="s">
        <v>860</v>
      </c>
      <c r="E3973" t="s">
        <v>48</v>
      </c>
      <c r="G3973" t="s">
        <v>474</v>
      </c>
      <c r="H3973" t="s">
        <v>861</v>
      </c>
      <c r="I3973">
        <v>24.987089999999998</v>
      </c>
      <c r="J3973" t="s">
        <v>862</v>
      </c>
      <c r="K3973" t="s">
        <v>16</v>
      </c>
      <c r="M3973">
        <f>LEN(SUBSTITUTE(Table1[[#This Row],[sequence]],"*",""))</f>
        <v>217</v>
      </c>
      <c r="O3973" t="s">
        <v>48</v>
      </c>
      <c r="R3973" s="7" t="str">
        <f>HYPERLINK("https://www.uniprot.org/uniprotkb/"&amp;Table1[[#This Row],[uniprot]]&amp;"/entry",Table1[[#This Row],[uniprot]])</f>
        <v>P49775</v>
      </c>
    </row>
    <row r="3974" spans="1:18" x14ac:dyDescent="0.2">
      <c r="A3974" t="s">
        <v>863</v>
      </c>
      <c r="B3974" t="s">
        <v>863</v>
      </c>
      <c r="C3974" t="s">
        <v>864</v>
      </c>
      <c r="D3974" t="s">
        <v>865</v>
      </c>
      <c r="E3974" t="s">
        <v>215</v>
      </c>
      <c r="I3974">
        <v>33.182690000000001</v>
      </c>
      <c r="J3974" t="s">
        <v>866</v>
      </c>
      <c r="M3974">
        <f>LEN(SUBSTITUTE(Table1[[#This Row],[sequence]],"*",""))</f>
        <v>281</v>
      </c>
      <c r="O3974" t="s">
        <v>48</v>
      </c>
      <c r="R3974" s="7" t="str">
        <f>HYPERLINK("https://www.uniprot.org/uniprotkb/"&amp;Table1[[#This Row],[uniprot]]&amp;"/entry",Table1[[#This Row],[uniprot]])</f>
        <v>Q06667</v>
      </c>
    </row>
    <row r="3975" spans="1:18" x14ac:dyDescent="0.2">
      <c r="A3975" t="s">
        <v>867</v>
      </c>
      <c r="B3975" t="s">
        <v>867</v>
      </c>
      <c r="C3975" t="s">
        <v>868</v>
      </c>
      <c r="D3975" t="s">
        <v>869</v>
      </c>
      <c r="E3975" t="s">
        <v>48</v>
      </c>
      <c r="I3975">
        <v>41.747799999999998</v>
      </c>
      <c r="J3975" t="s">
        <v>870</v>
      </c>
      <c r="M3975">
        <f>LEN(SUBSTITUTE(Table1[[#This Row],[sequence]],"*",""))</f>
        <v>381</v>
      </c>
      <c r="O3975" t="s">
        <v>48</v>
      </c>
      <c r="R3975" s="7" t="str">
        <f>HYPERLINK("https://www.uniprot.org/uniprotkb/"&amp;Table1[[#This Row],[uniprot]]&amp;"/entry",Table1[[#This Row],[uniprot]])</f>
        <v>P38986</v>
      </c>
    </row>
    <row r="3976" spans="1:18" x14ac:dyDescent="0.2">
      <c r="A3976" t="s">
        <v>871</v>
      </c>
      <c r="B3976" t="s">
        <v>871</v>
      </c>
      <c r="C3976" t="s">
        <v>872</v>
      </c>
      <c r="D3976" t="s">
        <v>873</v>
      </c>
      <c r="E3976" t="s">
        <v>12</v>
      </c>
      <c r="I3976">
        <v>10.95241</v>
      </c>
      <c r="J3976" t="s">
        <v>874</v>
      </c>
      <c r="M3976">
        <f>LEN(SUBSTITUTE(Table1[[#This Row],[sequence]],"*",""))</f>
        <v>96</v>
      </c>
      <c r="O3976" t="s">
        <v>48</v>
      </c>
      <c r="R3976" s="7" t="str">
        <f>HYPERLINK("https://www.uniprot.org/uniprotkb/"&amp;Table1[[#This Row],[uniprot]]&amp;"/entry",Table1[[#This Row],[uniprot]])</f>
        <v>P81449</v>
      </c>
    </row>
    <row r="3977" spans="1:18" x14ac:dyDescent="0.2">
      <c r="A3977" t="s">
        <v>875</v>
      </c>
      <c r="B3977" t="s">
        <v>875</v>
      </c>
      <c r="C3977" t="s">
        <v>875</v>
      </c>
      <c r="D3977" t="s">
        <v>876</v>
      </c>
      <c r="E3977" t="s">
        <v>48</v>
      </c>
      <c r="I3977">
        <v>70.108369999999994</v>
      </c>
      <c r="J3977" t="s">
        <v>877</v>
      </c>
      <c r="M3977">
        <f>LEN(SUBSTITUTE(Table1[[#This Row],[sequence]],"*",""))</f>
        <v>607</v>
      </c>
      <c r="O3977" t="s">
        <v>48</v>
      </c>
      <c r="R3977" s="7" t="str">
        <f>HYPERLINK("https://www.uniprot.org/uniprotkb/"&amp;Table1[[#This Row],[uniprot]]&amp;"/entry",Table1[[#This Row],[uniprot]])</f>
        <v>Q05506</v>
      </c>
    </row>
    <row r="3978" spans="1:18" x14ac:dyDescent="0.2">
      <c r="A3978" t="s">
        <v>878</v>
      </c>
      <c r="B3978" t="s">
        <v>878</v>
      </c>
      <c r="C3978" t="s">
        <v>879</v>
      </c>
      <c r="D3978" t="s">
        <v>880</v>
      </c>
      <c r="E3978" t="s">
        <v>55</v>
      </c>
      <c r="I3978">
        <v>63.28848</v>
      </c>
      <c r="J3978" t="s">
        <v>881</v>
      </c>
      <c r="M3978">
        <f>LEN(SUBSTITUTE(Table1[[#This Row],[sequence]],"*",""))</f>
        <v>570</v>
      </c>
      <c r="O3978" t="s">
        <v>48</v>
      </c>
      <c r="R3978" s="7" t="str">
        <f>HYPERLINK("https://www.uniprot.org/uniprotkb/"&amp;Table1[[#This Row],[uniprot]]&amp;"/entry",Table1[[#This Row],[uniprot]])</f>
        <v>P39004</v>
      </c>
    </row>
    <row r="3979" spans="1:18" x14ac:dyDescent="0.2">
      <c r="A3979" t="s">
        <v>882</v>
      </c>
      <c r="B3979" t="s">
        <v>882</v>
      </c>
      <c r="C3979" t="s">
        <v>883</v>
      </c>
      <c r="D3979" t="s">
        <v>884</v>
      </c>
      <c r="E3979" t="s">
        <v>55</v>
      </c>
      <c r="I3979">
        <v>63.258459999999999</v>
      </c>
      <c r="J3979" t="s">
        <v>885</v>
      </c>
      <c r="M3979">
        <f>LEN(SUBSTITUTE(Table1[[#This Row],[sequence]],"*",""))</f>
        <v>570</v>
      </c>
      <c r="O3979" t="s">
        <v>48</v>
      </c>
      <c r="R3979" s="7" t="str">
        <f>HYPERLINK("https://www.uniprot.org/uniprotkb/"&amp;Table1[[#This Row],[uniprot]]&amp;"/entry",Table1[[#This Row],[uniprot]])</f>
        <v>P39003</v>
      </c>
    </row>
    <row r="3980" spans="1:18" x14ac:dyDescent="0.2">
      <c r="A3980" t="s">
        <v>886</v>
      </c>
      <c r="B3980" t="s">
        <v>886</v>
      </c>
      <c r="C3980" t="s">
        <v>887</v>
      </c>
      <c r="D3980" t="s">
        <v>888</v>
      </c>
      <c r="E3980" t="s">
        <v>55</v>
      </c>
      <c r="I3980">
        <v>63.105930000000001</v>
      </c>
      <c r="J3980" t="s">
        <v>889</v>
      </c>
      <c r="M3980">
        <f>LEN(SUBSTITUTE(Table1[[#This Row],[sequence]],"*",""))</f>
        <v>567</v>
      </c>
      <c r="O3980" t="s">
        <v>48</v>
      </c>
      <c r="R3980" s="7" t="str">
        <f>HYPERLINK("https://www.uniprot.org/uniprotkb/"&amp;Table1[[#This Row],[uniprot]]&amp;"/entry",Table1[[#This Row],[uniprot]])</f>
        <v>P32466</v>
      </c>
    </row>
    <row r="3981" spans="1:18" x14ac:dyDescent="0.2">
      <c r="A3981" t="s">
        <v>890</v>
      </c>
      <c r="B3981" t="s">
        <v>890</v>
      </c>
      <c r="C3981" t="s">
        <v>891</v>
      </c>
      <c r="D3981" t="s">
        <v>892</v>
      </c>
      <c r="E3981" t="s">
        <v>12</v>
      </c>
      <c r="G3981" t="s">
        <v>154</v>
      </c>
      <c r="H3981" t="s">
        <v>893</v>
      </c>
      <c r="I3981">
        <v>34.533760000000001</v>
      </c>
      <c r="J3981" t="s">
        <v>894</v>
      </c>
      <c r="K3981" t="s">
        <v>16</v>
      </c>
      <c r="M3981">
        <f>LEN(SUBSTITUTE(Table1[[#This Row],[sequence]],"*",""))</f>
        <v>319</v>
      </c>
      <c r="O3981" t="s">
        <v>48</v>
      </c>
      <c r="R3981" s="7" t="str">
        <f>HYPERLINK("https://www.uniprot.org/uniprotkb/"&amp;Table1[[#This Row],[uniprot]]&amp;"/entry",Table1[[#This Row],[uniprot]])</f>
        <v>P29509</v>
      </c>
    </row>
    <row r="3982" spans="1:18" x14ac:dyDescent="0.2">
      <c r="A3982" t="s">
        <v>895</v>
      </c>
      <c r="B3982" t="s">
        <v>895</v>
      </c>
      <c r="C3982" t="s">
        <v>896</v>
      </c>
      <c r="D3982" t="s">
        <v>897</v>
      </c>
      <c r="E3982" t="s">
        <v>48</v>
      </c>
      <c r="I3982">
        <v>41.729109999999999</v>
      </c>
      <c r="J3982" t="s">
        <v>898</v>
      </c>
      <c r="M3982">
        <f>LEN(SUBSTITUTE(Table1[[#This Row],[sequence]],"*",""))</f>
        <v>380</v>
      </c>
      <c r="O3982" t="s">
        <v>48</v>
      </c>
      <c r="R3982" s="7" t="str">
        <f>HYPERLINK("https://www.uniprot.org/uniprotkb/"&amp;Table1[[#This Row],[uniprot]]&amp;"/entry",Table1[[#This Row],[uniprot]])</f>
        <v>P07285</v>
      </c>
    </row>
    <row r="3983" spans="1:18" x14ac:dyDescent="0.2">
      <c r="A3983" t="s">
        <v>899</v>
      </c>
      <c r="B3983" t="s">
        <v>899</v>
      </c>
      <c r="C3983" t="s">
        <v>900</v>
      </c>
      <c r="D3983" t="s">
        <v>901</v>
      </c>
      <c r="E3983" t="s">
        <v>357</v>
      </c>
      <c r="I3983">
        <v>25.68862</v>
      </c>
      <c r="J3983" t="s">
        <v>902</v>
      </c>
      <c r="M3983">
        <f>LEN(SUBSTITUTE(Table1[[#This Row],[sequence]],"*",""))</f>
        <v>221</v>
      </c>
      <c r="O3983" t="s">
        <v>48</v>
      </c>
      <c r="R3983" s="7" t="str">
        <f>HYPERLINK("https://www.uniprot.org/uniprotkb/"&amp;Table1[[#This Row],[uniprot]]&amp;"/entry",Table1[[#This Row],[uniprot]])</f>
        <v>Q06346</v>
      </c>
    </row>
    <row r="3984" spans="1:18" x14ac:dyDescent="0.2">
      <c r="A3984" t="s">
        <v>903</v>
      </c>
      <c r="B3984" t="s">
        <v>903</v>
      </c>
      <c r="C3984" t="s">
        <v>904</v>
      </c>
      <c r="D3984" t="s">
        <v>905</v>
      </c>
      <c r="E3984" t="s">
        <v>48</v>
      </c>
      <c r="G3984" t="s">
        <v>82</v>
      </c>
      <c r="H3984" t="s">
        <v>83</v>
      </c>
      <c r="I3984">
        <v>35.047710000000002</v>
      </c>
      <c r="J3984" t="s">
        <v>906</v>
      </c>
      <c r="K3984" t="s">
        <v>16</v>
      </c>
      <c r="M3984">
        <f>LEN(SUBSTITUTE(Table1[[#This Row],[sequence]],"*",""))</f>
        <v>312</v>
      </c>
      <c r="O3984" t="s">
        <v>48</v>
      </c>
      <c r="R3984" s="7" t="str">
        <f>HYPERLINK("https://www.uniprot.org/uniprotkb/"&amp;Table1[[#This Row],[uniprot]]&amp;"/entry",Table1[[#This Row],[uniprot]])</f>
        <v>Q12458</v>
      </c>
    </row>
    <row r="3985" spans="1:18" x14ac:dyDescent="0.2">
      <c r="A3985" t="s">
        <v>907</v>
      </c>
      <c r="B3985" t="s">
        <v>907</v>
      </c>
      <c r="C3985" t="s">
        <v>908</v>
      </c>
      <c r="D3985" t="s">
        <v>909</v>
      </c>
      <c r="E3985" t="s">
        <v>357</v>
      </c>
      <c r="I3985">
        <v>22.17266</v>
      </c>
      <c r="J3985" t="s">
        <v>910</v>
      </c>
      <c r="M3985">
        <f>LEN(SUBSTITUTE(Table1[[#This Row],[sequence]],"*",""))</f>
        <v>190</v>
      </c>
      <c r="O3985" t="s">
        <v>48</v>
      </c>
      <c r="R3985" s="7" t="str">
        <f>HYPERLINK("https://www.uniprot.org/uniprotkb/"&amp;Table1[[#This Row],[uniprot]]&amp;"/entry",Table1[[#This Row],[uniprot]])</f>
        <v>Q06389</v>
      </c>
    </row>
    <row r="3986" spans="1:18" x14ac:dyDescent="0.2">
      <c r="A3986" t="s">
        <v>911</v>
      </c>
      <c r="B3986" t="s">
        <v>911</v>
      </c>
      <c r="C3986" t="s">
        <v>912</v>
      </c>
      <c r="D3986" t="s">
        <v>913</v>
      </c>
      <c r="E3986" t="s">
        <v>12</v>
      </c>
      <c r="G3986" t="s">
        <v>154</v>
      </c>
      <c r="I3986">
        <v>56.720689999999998</v>
      </c>
      <c r="J3986" t="s">
        <v>914</v>
      </c>
      <c r="K3986" t="s">
        <v>51</v>
      </c>
      <c r="M3986">
        <f>LEN(SUBSTITUTE(Table1[[#This Row],[sequence]],"*",""))</f>
        <v>493</v>
      </c>
      <c r="O3986" t="s">
        <v>48</v>
      </c>
      <c r="R3986" s="7" t="str">
        <f>HYPERLINK("https://www.uniprot.org/uniprotkb/"&amp;Table1[[#This Row],[uniprot]]&amp;"/entry",Table1[[#This Row],[uniprot]])</f>
        <v>P48360</v>
      </c>
    </row>
    <row r="3987" spans="1:18" x14ac:dyDescent="0.2">
      <c r="A3987" t="s">
        <v>915</v>
      </c>
      <c r="B3987" t="s">
        <v>915</v>
      </c>
      <c r="C3987" t="s">
        <v>916</v>
      </c>
      <c r="D3987" t="s">
        <v>917</v>
      </c>
      <c r="E3987" t="s">
        <v>12</v>
      </c>
      <c r="I3987">
        <v>11.40508</v>
      </c>
      <c r="J3987" t="s">
        <v>918</v>
      </c>
      <c r="M3987">
        <f>LEN(SUBSTITUTE(Table1[[#This Row],[sequence]],"*",""))</f>
        <v>101</v>
      </c>
      <c r="O3987" t="s">
        <v>48</v>
      </c>
      <c r="R3987" s="7" t="str">
        <f>HYPERLINK("https://www.uniprot.org/uniprotkb/"&amp;Table1[[#This Row],[uniprot]]&amp;"/entry",Table1[[#This Row],[uniprot]])</f>
        <v>Q06405</v>
      </c>
    </row>
    <row r="3988" spans="1:18" x14ac:dyDescent="0.2">
      <c r="A3988" t="s">
        <v>919</v>
      </c>
      <c r="B3988" t="s">
        <v>919</v>
      </c>
      <c r="C3988" t="s">
        <v>920</v>
      </c>
      <c r="D3988" t="s">
        <v>921</v>
      </c>
      <c r="E3988" t="s">
        <v>48</v>
      </c>
      <c r="G3988" t="s">
        <v>589</v>
      </c>
      <c r="H3988" t="s">
        <v>590</v>
      </c>
      <c r="I3988">
        <v>71.993639999999999</v>
      </c>
      <c r="J3988" t="s">
        <v>922</v>
      </c>
      <c r="K3988" t="s">
        <v>16</v>
      </c>
      <c r="M3988">
        <f>LEN(SUBSTITUTE(Table1[[#This Row],[sequence]],"*",""))</f>
        <v>635</v>
      </c>
      <c r="O3988" t="s">
        <v>48</v>
      </c>
      <c r="R3988" s="7" t="str">
        <f>HYPERLINK("https://www.uniprot.org/uniprotkb/"&amp;Table1[[#This Row],[uniprot]]&amp;"/entry",Table1[[#This Row],[uniprot]])</f>
        <v>Q06408</v>
      </c>
    </row>
    <row r="3989" spans="1:18" x14ac:dyDescent="0.2">
      <c r="A3989" t="s">
        <v>923</v>
      </c>
      <c r="B3989" t="s">
        <v>923</v>
      </c>
      <c r="C3989" t="s">
        <v>924</v>
      </c>
      <c r="D3989" t="s">
        <v>925</v>
      </c>
      <c r="E3989" t="s">
        <v>55</v>
      </c>
      <c r="I3989">
        <v>30.277049999999999</v>
      </c>
      <c r="J3989" t="s">
        <v>926</v>
      </c>
      <c r="M3989">
        <f>LEN(SUBSTITUTE(Table1[[#This Row],[sequence]],"*",""))</f>
        <v>275</v>
      </c>
      <c r="O3989" t="s">
        <v>48</v>
      </c>
      <c r="R3989" s="7" t="str">
        <f>HYPERLINK("https://www.uniprot.org/uniprotkb/"&amp;Table1[[#This Row],[uniprot]]&amp;"/entry",Table1[[#This Row],[uniprot]])</f>
        <v>Q12359</v>
      </c>
    </row>
    <row r="3990" spans="1:18" x14ac:dyDescent="0.2">
      <c r="A3990" t="s">
        <v>927</v>
      </c>
      <c r="B3990" t="s">
        <v>927</v>
      </c>
      <c r="C3990" t="s">
        <v>928</v>
      </c>
      <c r="D3990" t="s">
        <v>929</v>
      </c>
      <c r="E3990" t="s">
        <v>48</v>
      </c>
      <c r="G3990" t="s">
        <v>129</v>
      </c>
      <c r="H3990" t="s">
        <v>930</v>
      </c>
      <c r="I3990">
        <v>25.387460000000001</v>
      </c>
      <c r="J3990" t="s">
        <v>931</v>
      </c>
      <c r="K3990" t="s">
        <v>16</v>
      </c>
      <c r="M3990">
        <f>LEN(SUBSTITUTE(Table1[[#This Row],[sequence]],"*",""))</f>
        <v>221</v>
      </c>
      <c r="O3990" t="s">
        <v>48</v>
      </c>
      <c r="R3990" s="7" t="str">
        <f>HYPERLINK("https://www.uniprot.org/uniprotkb/"&amp;Table1[[#This Row],[uniprot]]&amp;"/entry",Table1[[#This Row],[uniprot]])</f>
        <v>Q04178</v>
      </c>
    </row>
    <row r="3991" spans="1:18" x14ac:dyDescent="0.2">
      <c r="A3991" t="s">
        <v>932</v>
      </c>
      <c r="B3991" t="s">
        <v>932</v>
      </c>
      <c r="C3991" t="s">
        <v>933</v>
      </c>
      <c r="D3991" t="s">
        <v>934</v>
      </c>
      <c r="E3991" t="s">
        <v>48</v>
      </c>
      <c r="I3991">
        <v>38.270969999999998</v>
      </c>
      <c r="J3991" t="s">
        <v>935</v>
      </c>
      <c r="M3991">
        <f>LEN(SUBSTITUTE(Table1[[#This Row],[sequence]],"*",""))</f>
        <v>340</v>
      </c>
      <c r="O3991" t="s">
        <v>48</v>
      </c>
      <c r="R3991" s="7" t="str">
        <f>HYPERLINK("https://www.uniprot.org/uniprotkb/"&amp;Table1[[#This Row],[uniprot]]&amp;"/entry",Table1[[#This Row],[uniprot]])</f>
        <v>Q04179</v>
      </c>
    </row>
    <row r="3992" spans="1:18" x14ac:dyDescent="0.2">
      <c r="A3992" t="s">
        <v>936</v>
      </c>
      <c r="B3992" t="s">
        <v>936</v>
      </c>
      <c r="C3992" t="s">
        <v>937</v>
      </c>
      <c r="D3992" t="s">
        <v>938</v>
      </c>
      <c r="E3992" t="s">
        <v>732</v>
      </c>
      <c r="G3992" t="s">
        <v>816</v>
      </c>
      <c r="I3992">
        <v>56.549700000000001</v>
      </c>
      <c r="J3992" t="s">
        <v>939</v>
      </c>
      <c r="K3992" t="s">
        <v>51</v>
      </c>
      <c r="M3992">
        <f>LEN(SUBSTITUTE(Table1[[#This Row],[sequence]],"*",""))</f>
        <v>489</v>
      </c>
      <c r="O3992" t="s">
        <v>48</v>
      </c>
      <c r="R3992" s="7" t="str">
        <f>HYPERLINK("https://www.uniprot.org/uniprotkb/"&amp;Table1[[#This Row],[uniprot]]&amp;"/entry",Table1[[#This Row],[uniprot]])</f>
        <v>P21595</v>
      </c>
    </row>
    <row r="3993" spans="1:18" x14ac:dyDescent="0.2">
      <c r="A3993" t="s">
        <v>940</v>
      </c>
      <c r="B3993" t="s">
        <v>940</v>
      </c>
      <c r="C3993" t="s">
        <v>941</v>
      </c>
      <c r="D3993" t="s">
        <v>942</v>
      </c>
      <c r="E3993" t="s">
        <v>48</v>
      </c>
      <c r="I3993">
        <v>61.899030000000003</v>
      </c>
      <c r="J3993" t="s">
        <v>943</v>
      </c>
      <c r="M3993">
        <f>LEN(SUBSTITUTE(Table1[[#This Row],[sequence]],"*",""))</f>
        <v>536</v>
      </c>
      <c r="O3993" t="s">
        <v>48</v>
      </c>
      <c r="R3993" s="7" t="str">
        <f>HYPERLINK("https://www.uniprot.org/uniprotkb/"&amp;Table1[[#This Row],[uniprot]]&amp;"/entry",Table1[[#This Row],[uniprot]])</f>
        <v>P21623</v>
      </c>
    </row>
    <row r="3994" spans="1:18" x14ac:dyDescent="0.2">
      <c r="A3994" t="s">
        <v>944</v>
      </c>
      <c r="B3994" t="s">
        <v>944</v>
      </c>
      <c r="C3994" t="s">
        <v>945</v>
      </c>
      <c r="D3994" t="s">
        <v>946</v>
      </c>
      <c r="E3994" t="s">
        <v>48</v>
      </c>
      <c r="I3994">
        <v>23.732009999999999</v>
      </c>
      <c r="J3994" t="s">
        <v>947</v>
      </c>
      <c r="M3994">
        <f>LEN(SUBSTITUTE(Table1[[#This Row],[sequence]],"*",""))</f>
        <v>214</v>
      </c>
      <c r="O3994" t="s">
        <v>48</v>
      </c>
      <c r="R3994" s="7" t="str">
        <f>HYPERLINK("https://www.uniprot.org/uniprotkb/"&amp;Table1[[#This Row],[uniprot]]&amp;"/entry",Table1[[#This Row],[uniprot]])</f>
        <v>P04161</v>
      </c>
    </row>
    <row r="3995" spans="1:18" x14ac:dyDescent="0.2">
      <c r="A3995" t="s">
        <v>948</v>
      </c>
      <c r="B3995" t="s">
        <v>948</v>
      </c>
      <c r="C3995" t="s">
        <v>949</v>
      </c>
      <c r="D3995" t="s">
        <v>950</v>
      </c>
      <c r="E3995" t="s">
        <v>48</v>
      </c>
      <c r="I3995">
        <v>30.225999999999999</v>
      </c>
      <c r="J3995" t="s">
        <v>951</v>
      </c>
      <c r="M3995">
        <f>LEN(SUBSTITUTE(Table1[[#This Row],[sequence]],"*",""))</f>
        <v>261</v>
      </c>
      <c r="O3995" t="s">
        <v>48</v>
      </c>
      <c r="R3995" s="7" t="str">
        <f>HYPERLINK("https://www.uniprot.org/uniprotkb/"&amp;Table1[[#This Row],[uniprot]]&amp;"/entry",Table1[[#This Row],[uniprot]])</f>
        <v>Q04066</v>
      </c>
    </row>
    <row r="3996" spans="1:18" x14ac:dyDescent="0.2">
      <c r="A3996" t="s">
        <v>952</v>
      </c>
      <c r="B3996" t="s">
        <v>952</v>
      </c>
      <c r="C3996" t="s">
        <v>953</v>
      </c>
      <c r="D3996" t="s">
        <v>954</v>
      </c>
      <c r="E3996" t="s">
        <v>48</v>
      </c>
      <c r="I3996">
        <v>21.792639999999999</v>
      </c>
      <c r="J3996" t="s">
        <v>955</v>
      </c>
      <c r="M3996">
        <f>LEN(SUBSTITUTE(Table1[[#This Row],[sequence]],"*",""))</f>
        <v>196</v>
      </c>
      <c r="O3996" t="s">
        <v>48</v>
      </c>
      <c r="R3996" s="7" t="str">
        <f>HYPERLINK("https://www.uniprot.org/uniprotkb/"&amp;Table1[[#This Row],[uniprot]]&amp;"/entry",Table1[[#This Row],[uniprot]])</f>
        <v>Q04120</v>
      </c>
    </row>
    <row r="3997" spans="1:18" x14ac:dyDescent="0.2">
      <c r="A3997" t="s">
        <v>956</v>
      </c>
      <c r="B3997" t="s">
        <v>956</v>
      </c>
      <c r="C3997" t="s">
        <v>957</v>
      </c>
      <c r="D3997" t="s">
        <v>958</v>
      </c>
      <c r="E3997" t="s">
        <v>48</v>
      </c>
      <c r="I3997">
        <v>20.806159999999998</v>
      </c>
      <c r="J3997" t="s">
        <v>959</v>
      </c>
      <c r="M3997">
        <f>LEN(SUBSTITUTE(Table1[[#This Row],[sequence]],"*",""))</f>
        <v>187</v>
      </c>
      <c r="O3997" t="s">
        <v>48</v>
      </c>
      <c r="R3997" s="7" t="str">
        <f>HYPERLINK("https://www.uniprot.org/uniprotkb/"&amp;Table1[[#This Row],[uniprot]]&amp;"/entry",Table1[[#This Row],[uniprot]])</f>
        <v>P15454</v>
      </c>
    </row>
    <row r="3998" spans="1:18" x14ac:dyDescent="0.2">
      <c r="A3998" t="s">
        <v>960</v>
      </c>
      <c r="B3998" t="s">
        <v>960</v>
      </c>
      <c r="C3998" t="s">
        <v>961</v>
      </c>
      <c r="D3998" t="s">
        <v>962</v>
      </c>
      <c r="E3998" t="s">
        <v>48</v>
      </c>
      <c r="G3998" t="s">
        <v>963</v>
      </c>
      <c r="H3998" t="s">
        <v>964</v>
      </c>
      <c r="I3998">
        <v>63.523249999999997</v>
      </c>
      <c r="J3998" t="s">
        <v>965</v>
      </c>
      <c r="K3998" t="s">
        <v>16</v>
      </c>
      <c r="M3998">
        <f>LEN(SUBSTITUTE(Table1[[#This Row],[sequence]],"*",""))</f>
        <v>566</v>
      </c>
      <c r="O3998" t="s">
        <v>48</v>
      </c>
      <c r="R3998" s="7" t="str">
        <f>HYPERLINK("https://www.uniprot.org/uniprotkb/"&amp;Table1[[#This Row],[uniprot]]&amp;"/entry",Table1[[#This Row],[uniprot]])</f>
        <v>P11491</v>
      </c>
    </row>
    <row r="3999" spans="1:18" x14ac:dyDescent="0.2">
      <c r="A3999" t="s">
        <v>966</v>
      </c>
      <c r="B3999" t="s">
        <v>966</v>
      </c>
      <c r="C3999" t="s">
        <v>967</v>
      </c>
      <c r="D3999" t="s">
        <v>968</v>
      </c>
      <c r="E3999" t="s">
        <v>357</v>
      </c>
      <c r="G3999" t="s">
        <v>358</v>
      </c>
      <c r="I3999">
        <v>51.795070000000003</v>
      </c>
      <c r="J3999" t="s">
        <v>969</v>
      </c>
      <c r="K3999" t="s">
        <v>51</v>
      </c>
      <c r="M3999">
        <f>LEN(SUBSTITUTE(Table1[[#This Row],[sequence]],"*",""))</f>
        <v>442</v>
      </c>
      <c r="O3999" t="s">
        <v>48</v>
      </c>
      <c r="R3999" s="7" t="str">
        <f>HYPERLINK("https://www.uniprot.org/uniprotkb/"&amp;Table1[[#This Row],[uniprot]]&amp;"/entry",Table1[[#This Row],[uniprot]])</f>
        <v>P27809</v>
      </c>
    </row>
    <row r="4000" spans="1:18" x14ac:dyDescent="0.2">
      <c r="A4000" t="s">
        <v>970</v>
      </c>
      <c r="B4000" t="s">
        <v>970</v>
      </c>
      <c r="C4000" t="s">
        <v>971</v>
      </c>
      <c r="D4000" t="s">
        <v>972</v>
      </c>
      <c r="E4000" t="s">
        <v>48</v>
      </c>
      <c r="G4000" t="s">
        <v>973</v>
      </c>
      <c r="H4000" t="s">
        <v>974</v>
      </c>
      <c r="I4000">
        <v>22.750440000000001</v>
      </c>
      <c r="J4000" t="s">
        <v>975</v>
      </c>
      <c r="K4000" t="s">
        <v>16</v>
      </c>
      <c r="M4000">
        <f>LEN(SUBSTITUTE(Table1[[#This Row],[sequence]],"*",""))</f>
        <v>208</v>
      </c>
      <c r="O4000" t="s">
        <v>48</v>
      </c>
      <c r="R4000" s="7" t="str">
        <f>HYPERLINK("https://www.uniprot.org/uniprotkb/"&amp;Table1[[#This Row],[uniprot]]&amp;"/entry",Table1[[#This Row],[uniprot]])</f>
        <v>Q99258</v>
      </c>
    </row>
    <row r="4001" spans="1:18" x14ac:dyDescent="0.2">
      <c r="A4001" t="s">
        <v>976</v>
      </c>
      <c r="B4001" t="s">
        <v>976</v>
      </c>
      <c r="C4001" t="s">
        <v>977</v>
      </c>
      <c r="D4001" t="s">
        <v>978</v>
      </c>
      <c r="E4001" t="s">
        <v>55</v>
      </c>
      <c r="I4001">
        <v>64.131039999999999</v>
      </c>
      <c r="J4001" t="s">
        <v>979</v>
      </c>
      <c r="M4001">
        <f>LEN(SUBSTITUTE(Table1[[#This Row],[sequence]],"*",""))</f>
        <v>584</v>
      </c>
      <c r="O4001" t="s">
        <v>48</v>
      </c>
      <c r="R4001" s="7" t="str">
        <f>HYPERLINK("https://www.uniprot.org/uniprotkb/"&amp;Table1[[#This Row],[uniprot]]&amp;"/entry",Table1[[#This Row],[uniprot]])</f>
        <v>P30605</v>
      </c>
    </row>
    <row r="4002" spans="1:18" x14ac:dyDescent="0.2">
      <c r="A4002" t="s">
        <v>980</v>
      </c>
      <c r="B4002" t="s">
        <v>980</v>
      </c>
      <c r="C4002" t="s">
        <v>981</v>
      </c>
      <c r="D4002" t="s">
        <v>982</v>
      </c>
      <c r="E4002" t="s">
        <v>48</v>
      </c>
      <c r="G4002" t="s">
        <v>983</v>
      </c>
      <c r="H4002" t="s">
        <v>984</v>
      </c>
      <c r="I4002">
        <v>42.610460000000003</v>
      </c>
      <c r="J4002" t="s">
        <v>985</v>
      </c>
      <c r="K4002" t="s">
        <v>16</v>
      </c>
      <c r="M4002">
        <f>LEN(SUBSTITUTE(Table1[[#This Row],[sequence]],"*",""))</f>
        <v>384</v>
      </c>
      <c r="O4002" t="s">
        <v>48</v>
      </c>
      <c r="R4002" s="7" t="str">
        <f>HYPERLINK("https://www.uniprot.org/uniprotkb/"&amp;Table1[[#This Row],[uniprot]]&amp;"/entry",Table1[[#This Row],[uniprot]])</f>
        <v>P19358</v>
      </c>
    </row>
    <row r="4003" spans="1:18" x14ac:dyDescent="0.2">
      <c r="A4003" t="s">
        <v>986</v>
      </c>
      <c r="B4003" t="s">
        <v>986</v>
      </c>
      <c r="C4003" t="s">
        <v>987</v>
      </c>
      <c r="D4003" t="s">
        <v>988</v>
      </c>
      <c r="E4003" t="s">
        <v>357</v>
      </c>
      <c r="I4003">
        <v>31.84703</v>
      </c>
      <c r="J4003" t="s">
        <v>989</v>
      </c>
      <c r="M4003">
        <f>LEN(SUBSTITUTE(Table1[[#This Row],[sequence]],"*",""))</f>
        <v>274</v>
      </c>
      <c r="O4003" t="s">
        <v>48</v>
      </c>
      <c r="R4003" s="7" t="str">
        <f>HYPERLINK("https://www.uniprot.org/uniprotkb/"&amp;Table1[[#This Row],[uniprot]]&amp;"/entry",Table1[[#This Row],[uniprot]])</f>
        <v>Q04396</v>
      </c>
    </row>
    <row r="4004" spans="1:18" x14ac:dyDescent="0.2">
      <c r="A4004" t="s">
        <v>990</v>
      </c>
      <c r="B4004" t="s">
        <v>990</v>
      </c>
      <c r="C4004" t="s">
        <v>991</v>
      </c>
      <c r="D4004" t="s">
        <v>992</v>
      </c>
      <c r="E4004" t="s">
        <v>12</v>
      </c>
      <c r="I4004">
        <v>74.244370000000004</v>
      </c>
      <c r="J4004" t="s">
        <v>993</v>
      </c>
      <c r="M4004">
        <f>LEN(SUBSTITUTE(Table1[[#This Row],[sequence]],"*",""))</f>
        <v>663</v>
      </c>
      <c r="O4004" t="s">
        <v>48</v>
      </c>
      <c r="R4004" s="7" t="str">
        <f>HYPERLINK("https://www.uniprot.org/uniprotkb/"&amp;Table1[[#This Row],[uniprot]]&amp;"/entry",Table1[[#This Row],[uniprot]])</f>
        <v>P48813</v>
      </c>
    </row>
    <row r="4005" spans="1:18" x14ac:dyDescent="0.2">
      <c r="A4005" t="s">
        <v>994</v>
      </c>
      <c r="B4005" t="s">
        <v>994</v>
      </c>
      <c r="C4005" t="s">
        <v>995</v>
      </c>
      <c r="D4005" t="s">
        <v>996</v>
      </c>
      <c r="E4005" t="s">
        <v>48</v>
      </c>
      <c r="I4005">
        <v>15.986330000000001</v>
      </c>
      <c r="J4005" t="s">
        <v>997</v>
      </c>
      <c r="M4005">
        <f>LEN(SUBSTITUTE(Table1[[#This Row],[sequence]],"*",""))</f>
        <v>143</v>
      </c>
      <c r="O4005" t="s">
        <v>48</v>
      </c>
      <c r="R4005" s="7" t="str">
        <f>HYPERLINK("https://www.uniprot.org/uniprotkb/"&amp;Table1[[#This Row],[uniprot]]&amp;"/entry",Table1[[#This Row],[uniprot]])</f>
        <v>P17695</v>
      </c>
    </row>
    <row r="4006" spans="1:18" x14ac:dyDescent="0.2">
      <c r="A4006" t="s">
        <v>998</v>
      </c>
      <c r="B4006" t="s">
        <v>998</v>
      </c>
      <c r="C4006" t="s">
        <v>999</v>
      </c>
      <c r="D4006" t="s">
        <v>1000</v>
      </c>
      <c r="E4006" t="s">
        <v>12</v>
      </c>
      <c r="I4006">
        <v>14.670680000000001</v>
      </c>
      <c r="J4006" t="s">
        <v>1001</v>
      </c>
      <c r="M4006">
        <f>LEN(SUBSTITUTE(Table1[[#This Row],[sequence]],"*",""))</f>
        <v>127</v>
      </c>
      <c r="O4006" t="s">
        <v>48</v>
      </c>
      <c r="R4006" s="7" t="str">
        <f>HYPERLINK("https://www.uniprot.org/uniprotkb/"&amp;Table1[[#This Row],[uniprot]]&amp;"/entry",Table1[[#This Row],[uniprot]])</f>
        <v>P00128</v>
      </c>
    </row>
    <row r="4007" spans="1:18" x14ac:dyDescent="0.2">
      <c r="A4007" t="s">
        <v>1002</v>
      </c>
      <c r="B4007" t="s">
        <v>1002</v>
      </c>
      <c r="C4007" t="s">
        <v>1003</v>
      </c>
      <c r="D4007" t="s">
        <v>1004</v>
      </c>
      <c r="E4007" t="s">
        <v>48</v>
      </c>
      <c r="G4007" t="s">
        <v>474</v>
      </c>
      <c r="I4007">
        <v>37.133420000000001</v>
      </c>
      <c r="J4007" t="s">
        <v>1005</v>
      </c>
      <c r="K4007" t="s">
        <v>51</v>
      </c>
      <c r="M4007">
        <f>LEN(SUBSTITUTE(Table1[[#This Row],[sequence]],"*",""))</f>
        <v>325</v>
      </c>
      <c r="O4007" t="s">
        <v>48</v>
      </c>
      <c r="R4007" s="7" t="str">
        <f>HYPERLINK("https://www.uniprot.org/uniprotkb/"&amp;Table1[[#This Row],[uniprot]]&amp;"/entry",Table1[[#This Row],[uniprot]])</f>
        <v>P22108</v>
      </c>
    </row>
    <row r="4008" spans="1:18" x14ac:dyDescent="0.2">
      <c r="A4008" t="s">
        <v>1006</v>
      </c>
      <c r="B4008" t="s">
        <v>1006</v>
      </c>
      <c r="C4008" t="s">
        <v>1007</v>
      </c>
      <c r="D4008" t="s">
        <v>1008</v>
      </c>
      <c r="E4008" t="s">
        <v>48</v>
      </c>
      <c r="I4008">
        <v>41.245699999999999</v>
      </c>
      <c r="J4008" t="s">
        <v>1009</v>
      </c>
      <c r="M4008">
        <f>LEN(SUBSTITUTE(Table1[[#This Row],[sequence]],"*",""))</f>
        <v>367</v>
      </c>
      <c r="O4008" t="s">
        <v>48</v>
      </c>
      <c r="R4008" s="7" t="str">
        <f>HYPERLINK("https://www.uniprot.org/uniprotkb/"&amp;Table1[[#This Row],[uniprot]]&amp;"/entry",Table1[[#This Row],[uniprot]])</f>
        <v>Q04430</v>
      </c>
    </row>
    <row r="4009" spans="1:18" x14ac:dyDescent="0.2">
      <c r="A4009" t="s">
        <v>1010</v>
      </c>
      <c r="B4009" t="s">
        <v>1010</v>
      </c>
      <c r="C4009" t="s">
        <v>1011</v>
      </c>
      <c r="D4009" t="s">
        <v>1012</v>
      </c>
      <c r="E4009" t="s">
        <v>55</v>
      </c>
      <c r="I4009">
        <v>64.078090000000003</v>
      </c>
      <c r="J4009" t="s">
        <v>1013</v>
      </c>
      <c r="M4009">
        <f>LEN(SUBSTITUTE(Table1[[#This Row],[sequence]],"*",""))</f>
        <v>569</v>
      </c>
      <c r="O4009" t="s">
        <v>48</v>
      </c>
      <c r="R4009" s="7" t="str">
        <f>HYPERLINK("https://www.uniprot.org/uniprotkb/"&amp;Table1[[#This Row],[uniprot]]&amp;"/entry",Table1[[#This Row],[uniprot]])</f>
        <v>P39932</v>
      </c>
    </row>
    <row r="4010" spans="1:18" x14ac:dyDescent="0.2">
      <c r="A4010" t="s">
        <v>1014</v>
      </c>
      <c r="B4010" t="s">
        <v>1014</v>
      </c>
      <c r="C4010" t="s">
        <v>1015</v>
      </c>
      <c r="D4010" t="s">
        <v>1016</v>
      </c>
      <c r="E4010" t="s">
        <v>12</v>
      </c>
      <c r="I4010">
        <v>37.29345</v>
      </c>
      <c r="J4010" t="s">
        <v>1017</v>
      </c>
      <c r="M4010">
        <f>LEN(SUBSTITUTE(Table1[[#This Row],[sequence]],"*",""))</f>
        <v>335</v>
      </c>
      <c r="O4010" t="s">
        <v>48</v>
      </c>
      <c r="R4010" s="7" t="str">
        <f>HYPERLINK("https://www.uniprot.org/uniprotkb/"&amp;Table1[[#This Row],[uniprot]]&amp;"/entry",Table1[[#This Row],[uniprot]])</f>
        <v>P39953</v>
      </c>
    </row>
    <row r="4011" spans="1:18" x14ac:dyDescent="0.2">
      <c r="A4011" t="s">
        <v>1018</v>
      </c>
      <c r="B4011" t="s">
        <v>1018</v>
      </c>
      <c r="C4011" t="s">
        <v>1019</v>
      </c>
      <c r="D4011" t="s">
        <v>1020</v>
      </c>
      <c r="E4011" t="s">
        <v>48</v>
      </c>
      <c r="I4011">
        <v>29.488209999999999</v>
      </c>
      <c r="J4011" t="s">
        <v>1021</v>
      </c>
      <c r="M4011">
        <f>LEN(SUBSTITUTE(Table1[[#This Row],[sequence]],"*",""))</f>
        <v>267</v>
      </c>
      <c r="O4011" t="s">
        <v>48</v>
      </c>
      <c r="R4011" s="7" t="str">
        <f>HYPERLINK("https://www.uniprot.org/uniprotkb/"&amp;Table1[[#This Row],[uniprot]]&amp;"/entry",Table1[[#This Row],[uniprot]])</f>
        <v>P03962</v>
      </c>
    </row>
    <row r="4012" spans="1:18" x14ac:dyDescent="0.2">
      <c r="A4012" t="s">
        <v>1022</v>
      </c>
      <c r="B4012" t="s">
        <v>1022</v>
      </c>
      <c r="C4012" t="s">
        <v>1023</v>
      </c>
      <c r="D4012" t="s">
        <v>1024</v>
      </c>
      <c r="E4012" t="s">
        <v>12</v>
      </c>
      <c r="H4012" t="s">
        <v>1025</v>
      </c>
      <c r="I4012">
        <v>23.563800000000001</v>
      </c>
      <c r="J4012" t="s">
        <v>1026</v>
      </c>
      <c r="M4012">
        <f>LEN(SUBSTITUTE(Table1[[#This Row],[sequence]],"*",""))</f>
        <v>215</v>
      </c>
      <c r="O4012" t="s">
        <v>48</v>
      </c>
      <c r="R4012" s="7" t="str">
        <f>HYPERLINK("https://www.uniprot.org/uniprotkb/"&amp;Table1[[#This Row],[uniprot]]&amp;"/entry",Table1[[#This Row],[uniprot]])</f>
        <v>P08067</v>
      </c>
    </row>
    <row r="4013" spans="1:18" x14ac:dyDescent="0.2">
      <c r="A4013" t="s">
        <v>1027</v>
      </c>
      <c r="B4013" t="s">
        <v>1027</v>
      </c>
      <c r="C4013" t="s">
        <v>1028</v>
      </c>
      <c r="D4013" t="s">
        <v>1029</v>
      </c>
      <c r="E4013" t="s">
        <v>328</v>
      </c>
      <c r="I4013">
        <v>16.49447</v>
      </c>
      <c r="J4013" t="s">
        <v>1030</v>
      </c>
      <c r="M4013">
        <f>LEN(SUBSTITUTE(Table1[[#This Row],[sequence]],"*",""))</f>
        <v>160</v>
      </c>
      <c r="O4013" t="s">
        <v>48</v>
      </c>
      <c r="R4013" s="7" t="str">
        <f>HYPERLINK("https://www.uniprot.org/uniprotkb/"&amp;Table1[[#This Row],[uniprot]]&amp;"/entry",Table1[[#This Row],[uniprot]])</f>
        <v>P25515</v>
      </c>
    </row>
    <row r="4014" spans="1:18" x14ac:dyDescent="0.2">
      <c r="A4014" t="s">
        <v>1031</v>
      </c>
      <c r="B4014" t="s">
        <v>1031</v>
      </c>
      <c r="C4014" t="s">
        <v>1032</v>
      </c>
      <c r="D4014" t="s">
        <v>1033</v>
      </c>
      <c r="E4014" t="s">
        <v>48</v>
      </c>
      <c r="G4014" t="s">
        <v>474</v>
      </c>
      <c r="I4014">
        <v>35.84984</v>
      </c>
      <c r="J4014" t="s">
        <v>1034</v>
      </c>
      <c r="K4014" t="s">
        <v>51</v>
      </c>
      <c r="M4014">
        <f>LEN(SUBSTITUTE(Table1[[#This Row],[sequence]],"*",""))</f>
        <v>312</v>
      </c>
      <c r="O4014" t="s">
        <v>48</v>
      </c>
      <c r="R4014" s="7" t="str">
        <f>HYPERLINK("https://www.uniprot.org/uniprotkb/"&amp;Table1[[#This Row],[uniprot]]&amp;"/entry",Table1[[#This Row],[uniprot]])</f>
        <v>P39988</v>
      </c>
    </row>
    <row r="4015" spans="1:18" x14ac:dyDescent="0.2">
      <c r="A4015" t="s">
        <v>1035</v>
      </c>
      <c r="B4015" t="s">
        <v>1035</v>
      </c>
      <c r="C4015" t="s">
        <v>1036</v>
      </c>
      <c r="D4015" t="s">
        <v>1037</v>
      </c>
      <c r="E4015" t="s">
        <v>48</v>
      </c>
      <c r="G4015" t="s">
        <v>129</v>
      </c>
      <c r="H4015" t="s">
        <v>1038</v>
      </c>
      <c r="I4015">
        <v>25.39113</v>
      </c>
      <c r="J4015" t="s">
        <v>1039</v>
      </c>
      <c r="K4015" t="s">
        <v>16</v>
      </c>
      <c r="M4015">
        <f>LEN(SUBSTITUTE(Table1[[#This Row],[sequence]],"*",""))</f>
        <v>227</v>
      </c>
      <c r="O4015" t="s">
        <v>48</v>
      </c>
      <c r="R4015" s="7" t="str">
        <f>HYPERLINK("https://www.uniprot.org/uniprotkb/"&amp;Table1[[#This Row],[uniprot]]&amp;"/entry",Table1[[#This Row],[uniprot]])</f>
        <v>P32626</v>
      </c>
    </row>
    <row r="4016" spans="1:18" x14ac:dyDescent="0.2">
      <c r="A4016" t="s">
        <v>1040</v>
      </c>
      <c r="B4016" t="s">
        <v>1040</v>
      </c>
      <c r="C4016" t="s">
        <v>1041</v>
      </c>
      <c r="D4016" t="s">
        <v>1042</v>
      </c>
      <c r="E4016" t="s">
        <v>12</v>
      </c>
      <c r="G4016" t="s">
        <v>816</v>
      </c>
      <c r="H4016" t="s">
        <v>1043</v>
      </c>
      <c r="I4016">
        <v>12.636229999999999</v>
      </c>
      <c r="J4016" t="s">
        <v>1044</v>
      </c>
      <c r="K4016" t="s">
        <v>16</v>
      </c>
      <c r="M4016">
        <f>LEN(SUBSTITUTE(Table1[[#This Row],[sequence]],"*",""))</f>
        <v>113</v>
      </c>
      <c r="O4016" t="s">
        <v>48</v>
      </c>
      <c r="R4016" s="7" t="str">
        <f>HYPERLINK("https://www.uniprot.org/uniprotkb/"&amp;Table1[[#This Row],[uniprot]]&amp;"/entry",Table1[[#This Row],[uniprot]])</f>
        <v>P00045</v>
      </c>
    </row>
    <row r="4017" spans="1:18" x14ac:dyDescent="0.2">
      <c r="A4017" t="s">
        <v>1045</v>
      </c>
      <c r="B4017" t="s">
        <v>1045</v>
      </c>
      <c r="C4017" t="s">
        <v>1046</v>
      </c>
      <c r="D4017" t="s">
        <v>1047</v>
      </c>
      <c r="E4017" t="s">
        <v>48</v>
      </c>
      <c r="G4017" t="s">
        <v>474</v>
      </c>
      <c r="I4017">
        <v>56.339979999999997</v>
      </c>
      <c r="J4017" t="s">
        <v>1048</v>
      </c>
      <c r="K4017" t="s">
        <v>16</v>
      </c>
      <c r="M4017">
        <f>LEN(SUBSTITUTE(Table1[[#This Row],[sequence]],"*",""))</f>
        <v>495</v>
      </c>
      <c r="O4017" t="s">
        <v>48</v>
      </c>
      <c r="R4017" s="7" t="str">
        <f>HYPERLINK("https://www.uniprot.org/uniprotkb/"&amp;Table1[[#This Row],[uniprot]]&amp;"/entry",Table1[[#This Row],[uniprot]])</f>
        <v>P32622</v>
      </c>
    </row>
    <row r="4018" spans="1:18" x14ac:dyDescent="0.2">
      <c r="A4018" t="s">
        <v>1049</v>
      </c>
      <c r="B4018" t="s">
        <v>1049</v>
      </c>
      <c r="C4018" t="s">
        <v>1050</v>
      </c>
      <c r="D4018" t="s">
        <v>1051</v>
      </c>
      <c r="E4018" t="s">
        <v>357</v>
      </c>
      <c r="I4018">
        <v>57.306040000000003</v>
      </c>
      <c r="J4018" t="s">
        <v>1052</v>
      </c>
      <c r="M4018">
        <f>LEN(SUBSTITUTE(Table1[[#This Row],[sequence]],"*",""))</f>
        <v>518</v>
      </c>
      <c r="O4018" t="s">
        <v>48</v>
      </c>
      <c r="R4018" s="7" t="str">
        <f>HYPERLINK("https://www.uniprot.org/uniprotkb/"&amp;Table1[[#This Row],[uniprot]]&amp;"/entry",Table1[[#This Row],[uniprot]])</f>
        <v>P32621</v>
      </c>
    </row>
    <row r="4019" spans="1:18" x14ac:dyDescent="0.2">
      <c r="A4019" t="s">
        <v>1053</v>
      </c>
      <c r="B4019" t="s">
        <v>1053</v>
      </c>
      <c r="C4019" t="s">
        <v>1054</v>
      </c>
      <c r="D4019" t="s">
        <v>1055</v>
      </c>
      <c r="E4019" t="s">
        <v>48</v>
      </c>
      <c r="G4019" t="s">
        <v>49</v>
      </c>
      <c r="I4019">
        <v>43.175640000000001</v>
      </c>
      <c r="J4019" t="s">
        <v>1056</v>
      </c>
      <c r="K4019" t="s">
        <v>51</v>
      </c>
      <c r="M4019">
        <f>LEN(SUBSTITUTE(Table1[[#This Row],[sequence]],"*",""))</f>
        <v>387</v>
      </c>
      <c r="O4019" t="s">
        <v>48</v>
      </c>
      <c r="R4019" s="7" t="str">
        <f>HYPERLINK("https://www.uniprot.org/uniprotkb/"&amp;Table1[[#This Row],[uniprot]]&amp;"/entry",Table1[[#This Row],[uniprot]])</f>
        <v>P37303</v>
      </c>
    </row>
    <row r="4020" spans="1:18" x14ac:dyDescent="0.2">
      <c r="A4020" t="s">
        <v>1057</v>
      </c>
      <c r="B4020" t="s">
        <v>1057</v>
      </c>
      <c r="C4020" t="s">
        <v>1058</v>
      </c>
      <c r="D4020" t="s">
        <v>1059</v>
      </c>
      <c r="E4020" t="s">
        <v>48</v>
      </c>
      <c r="G4020" t="s">
        <v>154</v>
      </c>
      <c r="H4020" t="s">
        <v>1060</v>
      </c>
      <c r="I4020">
        <v>51.289589999999997</v>
      </c>
      <c r="J4020" t="s">
        <v>1061</v>
      </c>
      <c r="K4020" t="s">
        <v>16</v>
      </c>
      <c r="M4020">
        <f>LEN(SUBSTITUTE(Table1[[#This Row],[sequence]],"*",""))</f>
        <v>470</v>
      </c>
      <c r="O4020" t="s">
        <v>48</v>
      </c>
      <c r="R4020" s="7" t="str">
        <f>HYPERLINK("https://www.uniprot.org/uniprotkb/"&amp;Table1[[#This Row],[uniprot]]&amp;"/entry",Table1[[#This Row],[uniprot]])</f>
        <v>P32614</v>
      </c>
    </row>
    <row r="4021" spans="1:18" x14ac:dyDescent="0.2">
      <c r="A4021" t="s">
        <v>1062</v>
      </c>
      <c r="B4021" t="s">
        <v>1062</v>
      </c>
      <c r="C4021" t="s">
        <v>1063</v>
      </c>
      <c r="D4021" t="s">
        <v>1064</v>
      </c>
      <c r="E4021" t="s">
        <v>48</v>
      </c>
      <c r="I4021">
        <v>29.4297</v>
      </c>
      <c r="J4021" t="s">
        <v>1065</v>
      </c>
      <c r="M4021">
        <f>LEN(SUBSTITUTE(Table1[[#This Row],[sequence]],"*",""))</f>
        <v>256</v>
      </c>
      <c r="O4021" t="s">
        <v>48</v>
      </c>
      <c r="R4021" s="7" t="str">
        <f>HYPERLINK("https://www.uniprot.org/uniprotkb/"&amp;Table1[[#This Row],[uniprot]]&amp;"/entry",Table1[[#This Row],[uniprot]])</f>
        <v>P32610</v>
      </c>
    </row>
    <row r="4022" spans="1:18" x14ac:dyDescent="0.2">
      <c r="A4022" t="s">
        <v>1066</v>
      </c>
      <c r="B4022" t="s">
        <v>1066</v>
      </c>
      <c r="C4022" t="s">
        <v>1067</v>
      </c>
      <c r="D4022" t="s">
        <v>1068</v>
      </c>
      <c r="E4022" t="s">
        <v>48</v>
      </c>
      <c r="G4022" t="s">
        <v>129</v>
      </c>
      <c r="H4022" t="s">
        <v>1038</v>
      </c>
      <c r="I4022">
        <v>62.591000000000001</v>
      </c>
      <c r="J4022" t="s">
        <v>1069</v>
      </c>
      <c r="K4022" t="s">
        <v>16</v>
      </c>
      <c r="M4022">
        <f>LEN(SUBSTITUTE(Table1[[#This Row],[sequence]],"*",""))</f>
        <v>557</v>
      </c>
      <c r="O4022" t="s">
        <v>48</v>
      </c>
      <c r="R4022" s="7" t="str">
        <f>HYPERLINK("https://www.uniprot.org/uniprotkb/"&amp;Table1[[#This Row],[uniprot]]&amp;"/entry",Table1[[#This Row],[uniprot]])</f>
        <v>P38628</v>
      </c>
    </row>
    <row r="4023" spans="1:18" x14ac:dyDescent="0.2">
      <c r="A4023" t="s">
        <v>1070</v>
      </c>
      <c r="B4023" t="s">
        <v>1070</v>
      </c>
      <c r="C4023" t="s">
        <v>1071</v>
      </c>
      <c r="D4023" t="s">
        <v>1072</v>
      </c>
      <c r="E4023" t="s">
        <v>55</v>
      </c>
      <c r="I4023">
        <v>66.360749999999996</v>
      </c>
      <c r="J4023" t="s">
        <v>1073</v>
      </c>
      <c r="M4023">
        <f>LEN(SUBSTITUTE(Table1[[#This Row],[sequence]],"*",""))</f>
        <v>590</v>
      </c>
      <c r="O4023" t="s">
        <v>48</v>
      </c>
      <c r="R4023" s="7" t="str">
        <f>HYPERLINK("https://www.uniprot.org/uniprotkb/"&amp;Table1[[#This Row],[uniprot]]&amp;"/entry",Table1[[#This Row],[uniprot]])</f>
        <v>P04817</v>
      </c>
    </row>
    <row r="4024" spans="1:18" x14ac:dyDescent="0.2">
      <c r="A4024" t="s">
        <v>1074</v>
      </c>
      <c r="B4024" t="s">
        <v>1074</v>
      </c>
      <c r="C4024" t="s">
        <v>1075</v>
      </c>
      <c r="D4024" t="s">
        <v>1076</v>
      </c>
      <c r="E4024" t="s">
        <v>55</v>
      </c>
      <c r="I4024">
        <v>63.279589999999999</v>
      </c>
      <c r="J4024" t="s">
        <v>1077</v>
      </c>
      <c r="M4024">
        <f>LEN(SUBSTITUTE(Table1[[#This Row],[sequence]],"*",""))</f>
        <v>564</v>
      </c>
      <c r="O4024" t="s">
        <v>48</v>
      </c>
      <c r="R4024" s="7" t="str">
        <f>HYPERLINK("https://www.uniprot.org/uniprotkb/"&amp;Table1[[#This Row],[uniprot]]&amp;"/entry",Table1[[#This Row],[uniprot]])</f>
        <v>P39924</v>
      </c>
    </row>
    <row r="4025" spans="1:18" x14ac:dyDescent="0.2">
      <c r="A4025" t="s">
        <v>1078</v>
      </c>
      <c r="B4025" t="s">
        <v>1078</v>
      </c>
      <c r="C4025" t="s">
        <v>1079</v>
      </c>
      <c r="D4025" t="s">
        <v>1080</v>
      </c>
      <c r="E4025" t="s">
        <v>48</v>
      </c>
      <c r="G4025" t="s">
        <v>154</v>
      </c>
      <c r="I4025">
        <v>55.698430000000002</v>
      </c>
      <c r="J4025" t="s">
        <v>1081</v>
      </c>
      <c r="K4025" t="s">
        <v>51</v>
      </c>
      <c r="M4025">
        <f>LEN(SUBSTITUTE(Table1[[#This Row],[sequence]],"*",""))</f>
        <v>496</v>
      </c>
      <c r="O4025" t="s">
        <v>48</v>
      </c>
      <c r="R4025" s="7" t="str">
        <f>HYPERLINK("https://www.uniprot.org/uniprotkb/"&amp;Table1[[#This Row],[uniprot]]&amp;"/entry",Table1[[#This Row],[uniprot]])</f>
        <v>P39976</v>
      </c>
    </row>
    <row r="4026" spans="1:18" x14ac:dyDescent="0.2">
      <c r="A4026" t="s">
        <v>1082</v>
      </c>
      <c r="B4026" t="s">
        <v>1082</v>
      </c>
      <c r="C4026" t="s">
        <v>1083</v>
      </c>
      <c r="D4026" t="s">
        <v>1084</v>
      </c>
      <c r="E4026" t="s">
        <v>48</v>
      </c>
      <c r="G4026" t="s">
        <v>123</v>
      </c>
      <c r="H4026" t="s">
        <v>124</v>
      </c>
      <c r="I4026">
        <v>48.589320000000001</v>
      </c>
      <c r="J4026" t="s">
        <v>1085</v>
      </c>
      <c r="K4026" t="s">
        <v>16</v>
      </c>
      <c r="M4026">
        <f>LEN(SUBSTITUTE(Table1[[#This Row],[sequence]],"*",""))</f>
        <v>429</v>
      </c>
      <c r="O4026" t="s">
        <v>48</v>
      </c>
      <c r="R4026" s="7" t="str">
        <f>HYPERLINK("https://www.uniprot.org/uniprotkb/"&amp;Table1[[#This Row],[uniprot]]&amp;"/entry",Table1[[#This Row],[uniprot]])</f>
        <v>P29952</v>
      </c>
    </row>
    <row r="4027" spans="1:18" x14ac:dyDescent="0.2">
      <c r="A4027" t="s">
        <v>1086</v>
      </c>
      <c r="B4027" t="s">
        <v>1086</v>
      </c>
      <c r="C4027" t="s">
        <v>1087</v>
      </c>
      <c r="D4027" t="s">
        <v>1088</v>
      </c>
      <c r="E4027" t="s">
        <v>357</v>
      </c>
      <c r="G4027" t="s">
        <v>769</v>
      </c>
      <c r="H4027" t="s">
        <v>1089</v>
      </c>
      <c r="I4027">
        <v>72.451130000000006</v>
      </c>
      <c r="J4027" t="s">
        <v>1090</v>
      </c>
      <c r="K4027" t="s">
        <v>16</v>
      </c>
      <c r="M4027">
        <f>LEN(SUBSTITUTE(Table1[[#This Row],[sequence]],"*",""))</f>
        <v>630</v>
      </c>
      <c r="O4027" t="s">
        <v>48</v>
      </c>
      <c r="R4027" s="7" t="str">
        <f>HYPERLINK("https://www.uniprot.org/uniprotkb/"&amp;Table1[[#This Row],[uniprot]]&amp;"/entry",Table1[[#This Row],[uniprot]])</f>
        <v>P40009</v>
      </c>
    </row>
    <row r="4028" spans="1:18" x14ac:dyDescent="0.2">
      <c r="A4028" t="s">
        <v>1091</v>
      </c>
      <c r="B4028" t="s">
        <v>1091</v>
      </c>
      <c r="C4028" t="s">
        <v>1092</v>
      </c>
      <c r="D4028" t="s">
        <v>1093</v>
      </c>
      <c r="E4028" t="s">
        <v>12</v>
      </c>
      <c r="G4028" t="s">
        <v>154</v>
      </c>
      <c r="H4028" t="s">
        <v>893</v>
      </c>
      <c r="I4028">
        <v>60.240409999999997</v>
      </c>
      <c r="J4028" t="s">
        <v>1094</v>
      </c>
      <c r="K4028" t="s">
        <v>16</v>
      </c>
      <c r="M4028">
        <f>LEN(SUBSTITUTE(Table1[[#This Row],[sequence]],"*",""))</f>
        <v>539</v>
      </c>
      <c r="O4028" t="s">
        <v>48</v>
      </c>
      <c r="R4028" s="7" t="str">
        <f>HYPERLINK("https://www.uniprot.org/uniprotkb/"&amp;Table1[[#This Row],[uniprot]]&amp;"/entry",Table1[[#This Row],[uniprot]])</f>
        <v>P40012</v>
      </c>
    </row>
    <row r="4029" spans="1:18" x14ac:dyDescent="0.2">
      <c r="A4029" t="s">
        <v>1095</v>
      </c>
      <c r="B4029" t="s">
        <v>1095</v>
      </c>
      <c r="C4029" t="s">
        <v>1096</v>
      </c>
      <c r="D4029" t="s">
        <v>1097</v>
      </c>
      <c r="E4029" t="s">
        <v>491</v>
      </c>
      <c r="G4029" t="s">
        <v>129</v>
      </c>
      <c r="I4029">
        <v>84.16516</v>
      </c>
      <c r="J4029" t="s">
        <v>1098</v>
      </c>
      <c r="K4029" t="s">
        <v>51</v>
      </c>
      <c r="M4029">
        <f>LEN(SUBSTITUTE(Table1[[#This Row],[sequence]],"*",""))</f>
        <v>744</v>
      </c>
      <c r="O4029" t="s">
        <v>48</v>
      </c>
      <c r="R4029" s="7" t="str">
        <f>HYPERLINK("https://www.uniprot.org/uniprotkb/"&amp;Table1[[#This Row],[uniprot]]&amp;"/entry",Table1[[#This Row],[uniprot]])</f>
        <v>P39518</v>
      </c>
    </row>
    <row r="4030" spans="1:18" x14ac:dyDescent="0.2">
      <c r="A4030" t="s">
        <v>1099</v>
      </c>
      <c r="B4030" t="s">
        <v>1100</v>
      </c>
      <c r="C4030" t="s">
        <v>1101</v>
      </c>
      <c r="D4030" t="s">
        <v>1102</v>
      </c>
      <c r="E4030" t="s">
        <v>60</v>
      </c>
      <c r="G4030" t="s">
        <v>129</v>
      </c>
      <c r="I4030">
        <v>54.398980000000002</v>
      </c>
      <c r="J4030" t="s">
        <v>1103</v>
      </c>
      <c r="K4030" t="s">
        <v>51</v>
      </c>
      <c r="M4030">
        <f>LEN(SUBSTITUTE(Table1[[#This Row],[sequence]],"*",""))</f>
        <v>477</v>
      </c>
      <c r="O4030" t="s">
        <v>48</v>
      </c>
      <c r="R4030" s="7" t="str">
        <f>HYPERLINK("https://www.uniprot.org/uniprotkb/"&amp;Table1[[#This Row],[uniprot]]&amp;"/entry",Table1[[#This Row],[uniprot]])</f>
        <v>P40015</v>
      </c>
    </row>
    <row r="4031" spans="1:18" x14ac:dyDescent="0.2">
      <c r="A4031" t="s">
        <v>1104</v>
      </c>
      <c r="B4031" t="s">
        <v>1100</v>
      </c>
      <c r="C4031" t="s">
        <v>1101</v>
      </c>
      <c r="D4031" t="s">
        <v>1102</v>
      </c>
      <c r="E4031" t="s">
        <v>12</v>
      </c>
      <c r="G4031" t="s">
        <v>129</v>
      </c>
      <c r="I4031">
        <v>54.398980000000002</v>
      </c>
      <c r="J4031" t="s">
        <v>1103</v>
      </c>
      <c r="K4031" t="s">
        <v>51</v>
      </c>
      <c r="M4031">
        <f>LEN(SUBSTITUTE(Table1[[#This Row],[sequence]],"*",""))</f>
        <v>477</v>
      </c>
      <c r="O4031" t="s">
        <v>48</v>
      </c>
      <c r="R4031" s="7" t="str">
        <f>HYPERLINK("https://www.uniprot.org/uniprotkb/"&amp;Table1[[#This Row],[uniprot]]&amp;"/entry",Table1[[#This Row],[uniprot]])</f>
        <v>P40015</v>
      </c>
    </row>
    <row r="4032" spans="1:18" x14ac:dyDescent="0.2">
      <c r="A4032" t="s">
        <v>1105</v>
      </c>
      <c r="B4032" t="s">
        <v>1105</v>
      </c>
      <c r="C4032" t="s">
        <v>1106</v>
      </c>
      <c r="D4032" t="s">
        <v>1107</v>
      </c>
      <c r="E4032" t="s">
        <v>48</v>
      </c>
      <c r="I4032">
        <v>30.393599999999999</v>
      </c>
      <c r="J4032" t="s">
        <v>1108</v>
      </c>
      <c r="M4032">
        <f>LEN(SUBSTITUTE(Table1[[#This Row],[sequence]],"*",""))</f>
        <v>286</v>
      </c>
      <c r="O4032" t="s">
        <v>48</v>
      </c>
      <c r="R4032" s="7" t="str">
        <f>HYPERLINK("https://www.uniprot.org/uniprotkb/"&amp;Table1[[#This Row],[uniprot]]&amp;"/entry",Table1[[#This Row],[uniprot]])</f>
        <v>P32263</v>
      </c>
    </row>
    <row r="4033" spans="1:18" x14ac:dyDescent="0.2">
      <c r="A4033" t="s">
        <v>1109</v>
      </c>
      <c r="B4033" t="s">
        <v>1109</v>
      </c>
      <c r="C4033" t="s">
        <v>1110</v>
      </c>
      <c r="D4033" t="s">
        <v>1111</v>
      </c>
      <c r="E4033" t="s">
        <v>48</v>
      </c>
      <c r="I4033">
        <v>104.21969</v>
      </c>
      <c r="J4033" t="s">
        <v>1112</v>
      </c>
      <c r="M4033">
        <f>LEN(SUBSTITUTE(Table1[[#This Row],[sequence]],"*",""))</f>
        <v>923</v>
      </c>
      <c r="O4033" t="s">
        <v>48</v>
      </c>
      <c r="R4033" s="7" t="str">
        <f>HYPERLINK("https://www.uniprot.org/uniprotkb/"&amp;Table1[[#This Row],[uniprot]]&amp;"/entry",Table1[[#This Row],[uniprot]])</f>
        <v>P40017</v>
      </c>
    </row>
    <row r="4034" spans="1:18" x14ac:dyDescent="0.2">
      <c r="A4034" t="s">
        <v>1113</v>
      </c>
      <c r="B4034" t="s">
        <v>1113</v>
      </c>
      <c r="C4034" t="s">
        <v>1114</v>
      </c>
      <c r="D4034" t="s">
        <v>1115</v>
      </c>
      <c r="E4034" t="s">
        <v>60</v>
      </c>
      <c r="I4034">
        <v>31.05621</v>
      </c>
      <c r="J4034" t="s">
        <v>1116</v>
      </c>
      <c r="M4034">
        <f>LEN(SUBSTITUTE(Table1[[#This Row],[sequence]],"*",""))</f>
        <v>276</v>
      </c>
      <c r="O4034" t="s">
        <v>48</v>
      </c>
      <c r="R4034" s="7" t="str">
        <f>HYPERLINK("https://www.uniprot.org/uniprotkb/"&amp;Table1[[#This Row],[uniprot]]&amp;"/entry",Table1[[#This Row],[uniprot]])</f>
        <v>P08456</v>
      </c>
    </row>
    <row r="4035" spans="1:18" x14ac:dyDescent="0.2">
      <c r="A4035" t="s">
        <v>1117</v>
      </c>
      <c r="B4035" t="s">
        <v>1117</v>
      </c>
      <c r="C4035" t="s">
        <v>1118</v>
      </c>
      <c r="D4035" t="s">
        <v>1119</v>
      </c>
      <c r="E4035" t="s">
        <v>48</v>
      </c>
      <c r="I4035">
        <v>38.010530000000003</v>
      </c>
      <c r="J4035" t="s">
        <v>1120</v>
      </c>
      <c r="M4035">
        <f>LEN(SUBSTITUTE(Table1[[#This Row],[sequence]],"*",""))</f>
        <v>321</v>
      </c>
      <c r="O4035" t="s">
        <v>48</v>
      </c>
      <c r="R4035" s="7" t="str">
        <f>HYPERLINK("https://www.uniprot.org/uniprotkb/"&amp;Table1[[#This Row],[uniprot]]&amp;"/entry",Table1[[#This Row],[uniprot]])</f>
        <v>P40025</v>
      </c>
    </row>
    <row r="4036" spans="1:18" x14ac:dyDescent="0.2">
      <c r="A4036" t="s">
        <v>1121</v>
      </c>
      <c r="B4036" t="s">
        <v>1121</v>
      </c>
      <c r="C4036" t="s">
        <v>1122</v>
      </c>
      <c r="D4036" t="s">
        <v>1123</v>
      </c>
      <c r="E4036" t="s">
        <v>48</v>
      </c>
      <c r="G4036" t="s">
        <v>190</v>
      </c>
      <c r="H4036" t="s">
        <v>1124</v>
      </c>
      <c r="I4036">
        <v>49.54504</v>
      </c>
      <c r="J4036" t="s">
        <v>1125</v>
      </c>
      <c r="K4036" t="s">
        <v>16</v>
      </c>
      <c r="M4036">
        <f>LEN(SUBSTITUTE(Table1[[#This Row],[sequence]],"*",""))</f>
        <v>449</v>
      </c>
      <c r="O4036" t="s">
        <v>48</v>
      </c>
      <c r="R4036" s="7" t="str">
        <f>HYPERLINK("https://www.uniprot.org/uniprotkb/"&amp;Table1[[#This Row],[uniprot]]&amp;"/entry",Table1[[#This Row],[uniprot]])</f>
        <v>P39954</v>
      </c>
    </row>
    <row r="4037" spans="1:18" x14ac:dyDescent="0.2">
      <c r="A4037" t="s">
        <v>1126</v>
      </c>
      <c r="B4037" t="s">
        <v>1126</v>
      </c>
      <c r="C4037" t="s">
        <v>1127</v>
      </c>
      <c r="D4037" t="s">
        <v>1128</v>
      </c>
      <c r="E4037" t="s">
        <v>48</v>
      </c>
      <c r="I4037">
        <v>58.613219999999998</v>
      </c>
      <c r="J4037" t="s">
        <v>1129</v>
      </c>
      <c r="M4037">
        <f>LEN(SUBSTITUTE(Table1[[#This Row],[sequence]],"*",""))</f>
        <v>527</v>
      </c>
      <c r="O4037" t="s">
        <v>48</v>
      </c>
      <c r="R4037" s="7" t="str">
        <f>HYPERLINK("https://www.uniprot.org/uniprotkb/"&amp;Table1[[#This Row],[uniprot]]&amp;"/entry",Table1[[#This Row],[uniprot]])</f>
        <v>P10869</v>
      </c>
    </row>
    <row r="4038" spans="1:18" x14ac:dyDescent="0.2">
      <c r="A4038" t="s">
        <v>1130</v>
      </c>
      <c r="B4038" t="s">
        <v>1130</v>
      </c>
      <c r="C4038" t="s">
        <v>1131</v>
      </c>
      <c r="D4038" t="s">
        <v>1132</v>
      </c>
      <c r="E4038" t="s">
        <v>12</v>
      </c>
      <c r="I4038">
        <v>33.82714</v>
      </c>
      <c r="J4038" t="s">
        <v>1133</v>
      </c>
      <c r="M4038">
        <f>LEN(SUBSTITUTE(Table1[[#This Row],[sequence]],"*",""))</f>
        <v>300</v>
      </c>
      <c r="O4038" t="s">
        <v>48</v>
      </c>
      <c r="R4038" s="7" t="str">
        <f>HYPERLINK("https://www.uniprot.org/uniprotkb/"&amp;Table1[[#This Row],[uniprot]]&amp;"/entry",Table1[[#This Row],[uniprot]])</f>
        <v>P40035</v>
      </c>
    </row>
    <row r="4039" spans="1:18" x14ac:dyDescent="0.2">
      <c r="A4039" t="s">
        <v>1134</v>
      </c>
      <c r="B4039" t="s">
        <v>1134</v>
      </c>
      <c r="C4039" t="s">
        <v>1135</v>
      </c>
      <c r="D4039" t="s">
        <v>1136</v>
      </c>
      <c r="E4039" t="s">
        <v>48</v>
      </c>
      <c r="I4039">
        <v>32.543129999999998</v>
      </c>
      <c r="J4039" t="s">
        <v>1137</v>
      </c>
      <c r="M4039">
        <f>LEN(SUBSTITUTE(Table1[[#This Row],[sequence]],"*",""))</f>
        <v>297</v>
      </c>
      <c r="O4039" t="s">
        <v>48</v>
      </c>
      <c r="R4039" s="7" t="str">
        <f>HYPERLINK("https://www.uniprot.org/uniprotkb/"&amp;Table1[[#This Row],[uniprot]]&amp;"/entry",Table1[[#This Row],[uniprot]])</f>
        <v>P00498</v>
      </c>
    </row>
    <row r="4040" spans="1:18" x14ac:dyDescent="0.2">
      <c r="A4040" t="s">
        <v>1138</v>
      </c>
      <c r="B4040" t="s">
        <v>1138</v>
      </c>
      <c r="C4040" t="s">
        <v>1139</v>
      </c>
      <c r="D4040" t="s">
        <v>1140</v>
      </c>
      <c r="E4040" t="s">
        <v>55</v>
      </c>
      <c r="I4040">
        <v>58.705579999999998</v>
      </c>
      <c r="J4040" t="s">
        <v>1141</v>
      </c>
      <c r="M4040">
        <f>LEN(SUBSTITUTE(Table1[[#This Row],[sequence]],"*",""))</f>
        <v>533</v>
      </c>
      <c r="O4040" t="s">
        <v>48</v>
      </c>
      <c r="R4040" s="7" t="str">
        <f>HYPERLINK("https://www.uniprot.org/uniprotkb/"&amp;Table1[[#This Row],[uniprot]]&amp;"/entry",Table1[[#This Row],[uniprot]])</f>
        <v>P17064</v>
      </c>
    </row>
    <row r="4041" spans="1:18" x14ac:dyDescent="0.2">
      <c r="A4041" t="s">
        <v>1142</v>
      </c>
      <c r="B4041" t="s">
        <v>1142</v>
      </c>
      <c r="C4041" t="s">
        <v>1143</v>
      </c>
      <c r="D4041" t="s">
        <v>1144</v>
      </c>
      <c r="E4041" t="s">
        <v>55</v>
      </c>
      <c r="I4041">
        <v>58.550460000000001</v>
      </c>
      <c r="J4041" t="s">
        <v>1145</v>
      </c>
      <c r="M4041">
        <f>LEN(SUBSTITUTE(Table1[[#This Row],[sequence]],"*",""))</f>
        <v>528</v>
      </c>
      <c r="O4041" t="s">
        <v>48</v>
      </c>
      <c r="R4041" s="7" t="str">
        <f>HYPERLINK("https://www.uniprot.org/uniprotkb/"&amp;Table1[[#This Row],[uniprot]]&amp;"/entry",Table1[[#This Row],[uniprot]])</f>
        <v>P40039</v>
      </c>
    </row>
    <row r="4042" spans="1:18" x14ac:dyDescent="0.2">
      <c r="A4042" t="s">
        <v>1146</v>
      </c>
      <c r="B4042" t="s">
        <v>1146</v>
      </c>
      <c r="C4042" t="s">
        <v>1147</v>
      </c>
      <c r="D4042" t="s">
        <v>1148</v>
      </c>
      <c r="E4042" t="s">
        <v>55</v>
      </c>
      <c r="I4042">
        <v>57.828659999999999</v>
      </c>
      <c r="J4042" t="s">
        <v>1149</v>
      </c>
      <c r="M4042">
        <f>LEN(SUBSTITUTE(Table1[[#This Row],[sequence]],"*",""))</f>
        <v>530</v>
      </c>
      <c r="O4042" t="s">
        <v>48</v>
      </c>
      <c r="R4042" s="7" t="str">
        <f>HYPERLINK("https://www.uniprot.org/uniprotkb/"&amp;Table1[[#This Row],[uniprot]]&amp;"/entry",Table1[[#This Row],[uniprot]])</f>
        <v>Q12119</v>
      </c>
    </row>
    <row r="4043" spans="1:18" x14ac:dyDescent="0.2">
      <c r="A4043" t="s">
        <v>1150</v>
      </c>
      <c r="B4043" t="s">
        <v>1150</v>
      </c>
      <c r="C4043" t="s">
        <v>1151</v>
      </c>
      <c r="D4043" t="s">
        <v>1152</v>
      </c>
      <c r="E4043" t="s">
        <v>70</v>
      </c>
      <c r="I4043">
        <v>47.98283</v>
      </c>
      <c r="J4043" t="s">
        <v>1153</v>
      </c>
      <c r="M4043">
        <f>LEN(SUBSTITUTE(Table1[[#This Row],[sequence]],"*",""))</f>
        <v>442</v>
      </c>
      <c r="O4043" t="s">
        <v>48</v>
      </c>
      <c r="R4043" s="7" t="str">
        <f>HYPERLINK("https://www.uniprot.org/uniprotkb/"&amp;Table1[[#This Row],[uniprot]]&amp;"/entry",Table1[[#This Row],[uniprot]])</f>
        <v>P39525</v>
      </c>
    </row>
    <row r="4044" spans="1:18" x14ac:dyDescent="0.2">
      <c r="A4044" t="s">
        <v>1154</v>
      </c>
      <c r="B4044" t="s">
        <v>1154</v>
      </c>
      <c r="C4044" t="s">
        <v>1155</v>
      </c>
      <c r="D4044" t="s">
        <v>1156</v>
      </c>
      <c r="E4044" t="s">
        <v>48</v>
      </c>
      <c r="G4044" t="s">
        <v>129</v>
      </c>
      <c r="I4044">
        <v>28.041460000000001</v>
      </c>
      <c r="J4044" t="s">
        <v>1157</v>
      </c>
      <c r="K4044" t="s">
        <v>51</v>
      </c>
      <c r="M4044">
        <f>LEN(SUBSTITUTE(Table1[[#This Row],[sequence]],"*",""))</f>
        <v>250</v>
      </c>
      <c r="O4044" t="s">
        <v>48</v>
      </c>
      <c r="R4044" s="7" t="str">
        <f>HYPERLINK("https://www.uniprot.org/uniprotkb/"&amp;Table1[[#This Row],[uniprot]]&amp;"/entry",Table1[[#This Row],[uniprot]])</f>
        <v>P40106</v>
      </c>
    </row>
    <row r="4045" spans="1:18" x14ac:dyDescent="0.2">
      <c r="A4045" t="s">
        <v>1158</v>
      </c>
      <c r="B4045" t="s">
        <v>1158</v>
      </c>
      <c r="C4045" t="s">
        <v>1159</v>
      </c>
      <c r="D4045" t="s">
        <v>1160</v>
      </c>
      <c r="E4045" t="s">
        <v>48</v>
      </c>
      <c r="G4045" t="s">
        <v>129</v>
      </c>
      <c r="I4045">
        <v>62.937179999999998</v>
      </c>
      <c r="J4045" t="s">
        <v>1161</v>
      </c>
      <c r="K4045" t="s">
        <v>51</v>
      </c>
      <c r="M4045">
        <f>LEN(SUBSTITUTE(Table1[[#This Row],[sequence]],"*",""))</f>
        <v>557</v>
      </c>
      <c r="O4045" t="s">
        <v>48</v>
      </c>
      <c r="R4045" s="7" t="str">
        <f>HYPERLINK("https://www.uniprot.org/uniprotkb/"&amp;Table1[[#This Row],[uniprot]]&amp;"/entry",Table1[[#This Row],[uniprot]])</f>
        <v>P28240</v>
      </c>
    </row>
    <row r="4046" spans="1:18" x14ac:dyDescent="0.2">
      <c r="A4046" t="s">
        <v>1162</v>
      </c>
      <c r="B4046" t="s">
        <v>1162</v>
      </c>
      <c r="C4046" t="s">
        <v>1163</v>
      </c>
      <c r="D4046" t="s">
        <v>1164</v>
      </c>
      <c r="E4046" t="s">
        <v>70</v>
      </c>
      <c r="I4046">
        <v>95.718400000000003</v>
      </c>
      <c r="J4046" t="s">
        <v>1165</v>
      </c>
      <c r="M4046">
        <f>LEN(SUBSTITUTE(Table1[[#This Row],[sequence]],"*",""))</f>
        <v>863</v>
      </c>
      <c r="O4046" t="s">
        <v>48</v>
      </c>
      <c r="R4046" s="7" t="str">
        <f>HYPERLINK("https://www.uniprot.org/uniprotkb/"&amp;Table1[[#This Row],[uniprot]]&amp;"/entry",Table1[[#This Row],[uniprot]])</f>
        <v>Q01217</v>
      </c>
    </row>
    <row r="4047" spans="1:18" x14ac:dyDescent="0.2">
      <c r="A4047" t="s">
        <v>1166</v>
      </c>
      <c r="B4047" t="s">
        <v>1166</v>
      </c>
      <c r="C4047" t="s">
        <v>1167</v>
      </c>
      <c r="D4047" t="s">
        <v>1168</v>
      </c>
      <c r="E4047" t="s">
        <v>48</v>
      </c>
      <c r="G4047" t="s">
        <v>1169</v>
      </c>
      <c r="H4047" t="s">
        <v>1170</v>
      </c>
      <c r="I4047">
        <v>100.41724000000001</v>
      </c>
      <c r="J4047" t="s">
        <v>1171</v>
      </c>
      <c r="K4047" t="s">
        <v>16</v>
      </c>
      <c r="M4047">
        <f>LEN(SUBSTITUTE(Table1[[#This Row],[sequence]],"*",""))</f>
        <v>888</v>
      </c>
      <c r="O4047" t="s">
        <v>48</v>
      </c>
      <c r="R4047" s="7" t="str">
        <f>HYPERLINK("https://www.uniprot.org/uniprotkb/"&amp;Table1[[#This Row],[uniprot]]&amp;"/entry",Table1[[#This Row],[uniprot]])</f>
        <v>P21524</v>
      </c>
    </row>
    <row r="4048" spans="1:18" x14ac:dyDescent="0.2">
      <c r="A4048" t="s">
        <v>1172</v>
      </c>
      <c r="B4048" t="s">
        <v>1172</v>
      </c>
      <c r="C4048" t="s">
        <v>1173</v>
      </c>
      <c r="D4048" t="s">
        <v>1174</v>
      </c>
      <c r="E4048" t="s">
        <v>70</v>
      </c>
      <c r="I4048">
        <v>57.197270000000003</v>
      </c>
      <c r="J4048" t="s">
        <v>1175</v>
      </c>
      <c r="M4048">
        <f>LEN(SUBSTITUTE(Table1[[#This Row],[sequence]],"*",""))</f>
        <v>520</v>
      </c>
      <c r="O4048" t="s">
        <v>48</v>
      </c>
      <c r="R4048" s="7" t="str">
        <f>HYPERLINK("https://www.uniprot.org/uniprotkb/"&amp;Table1[[#This Row],[uniprot]]&amp;"/entry",Table1[[#This Row],[uniprot]])</f>
        <v>P40047</v>
      </c>
    </row>
    <row r="4049" spans="1:18" x14ac:dyDescent="0.2">
      <c r="A4049" t="s">
        <v>1176</v>
      </c>
      <c r="B4049" t="s">
        <v>1176</v>
      </c>
      <c r="C4049" t="s">
        <v>1177</v>
      </c>
      <c r="D4049" t="s">
        <v>1178</v>
      </c>
      <c r="E4049" t="s">
        <v>48</v>
      </c>
      <c r="I4049">
        <v>51.63073</v>
      </c>
      <c r="J4049" t="s">
        <v>1179</v>
      </c>
      <c r="M4049">
        <f>LEN(SUBSTITUTE(Table1[[#This Row],[sequence]],"*",""))</f>
        <v>469</v>
      </c>
      <c r="O4049" t="s">
        <v>48</v>
      </c>
      <c r="R4049" s="7" t="str">
        <f>HYPERLINK("https://www.uniprot.org/uniprotkb/"&amp;Table1[[#This Row],[uniprot]]&amp;"/entry",Table1[[#This Row],[uniprot]])</f>
        <v>P40054</v>
      </c>
    </row>
    <row r="4050" spans="1:18" x14ac:dyDescent="0.2">
      <c r="A4050" t="s">
        <v>1180</v>
      </c>
      <c r="B4050" t="s">
        <v>1180</v>
      </c>
      <c r="C4050" t="s">
        <v>1181</v>
      </c>
      <c r="D4050" t="s">
        <v>1182</v>
      </c>
      <c r="E4050" t="s">
        <v>48</v>
      </c>
      <c r="G4050" t="s">
        <v>129</v>
      </c>
      <c r="H4050" t="s">
        <v>1038</v>
      </c>
      <c r="I4050">
        <v>57.244010000000003</v>
      </c>
      <c r="J4050" t="s">
        <v>1183</v>
      </c>
      <c r="K4050" t="s">
        <v>16</v>
      </c>
      <c r="M4050">
        <f>LEN(SUBSTITUTE(Table1[[#This Row],[sequence]],"*",""))</f>
        <v>507</v>
      </c>
      <c r="O4050" t="s">
        <v>48</v>
      </c>
      <c r="R4050" s="7" t="str">
        <f>HYPERLINK("https://www.uniprot.org/uniprotkb/"&amp;Table1[[#This Row],[uniprot]]&amp;"/entry",Table1[[#This Row],[uniprot]])</f>
        <v>P00899</v>
      </c>
    </row>
    <row r="4051" spans="1:18" x14ac:dyDescent="0.2">
      <c r="A4051" t="s">
        <v>1184</v>
      </c>
      <c r="B4051" t="s">
        <v>1184</v>
      </c>
      <c r="C4051" t="s">
        <v>1185</v>
      </c>
      <c r="D4051" t="s">
        <v>1186</v>
      </c>
      <c r="E4051" t="s">
        <v>48</v>
      </c>
      <c r="G4051" t="s">
        <v>123</v>
      </c>
      <c r="I4051">
        <v>86.601050000000001</v>
      </c>
      <c r="J4051" t="s">
        <v>1187</v>
      </c>
      <c r="K4051" t="s">
        <v>51</v>
      </c>
      <c r="M4051">
        <f>LEN(SUBSTITUTE(Table1[[#This Row],[sequence]],"*",""))</f>
        <v>767</v>
      </c>
      <c r="O4051" t="s">
        <v>48</v>
      </c>
      <c r="R4051" s="7" t="str">
        <f>HYPERLINK("https://www.uniprot.org/uniprotkb/"&amp;Table1[[#This Row],[uniprot]]&amp;"/entry",Table1[[#This Row],[uniprot]])</f>
        <v>P05694</v>
      </c>
    </row>
    <row r="4052" spans="1:18" x14ac:dyDescent="0.2">
      <c r="A4052" t="s">
        <v>1188</v>
      </c>
      <c r="B4052" t="s">
        <v>1188</v>
      </c>
      <c r="C4052" t="s">
        <v>1189</v>
      </c>
      <c r="D4052" t="s">
        <v>1190</v>
      </c>
      <c r="E4052" t="s">
        <v>48</v>
      </c>
      <c r="I4052">
        <v>35.058619999999998</v>
      </c>
      <c r="J4052" t="s">
        <v>1191</v>
      </c>
      <c r="M4052">
        <f>LEN(SUBSTITUTE(Table1[[#This Row],[sequence]],"*",""))</f>
        <v>318</v>
      </c>
      <c r="O4052" t="s">
        <v>48</v>
      </c>
      <c r="R4052" s="7" t="str">
        <f>HYPERLINK("https://www.uniprot.org/uniprotkb/"&amp;Table1[[#This Row],[uniprot]]&amp;"/entry",Table1[[#This Row],[uniprot]])</f>
        <v>P38620</v>
      </c>
    </row>
    <row r="4053" spans="1:18" x14ac:dyDescent="0.2">
      <c r="A4053" t="s">
        <v>1192</v>
      </c>
      <c r="B4053" t="s">
        <v>1192</v>
      </c>
      <c r="C4053" t="s">
        <v>1193</v>
      </c>
      <c r="D4053" t="s">
        <v>1194</v>
      </c>
      <c r="E4053" t="s">
        <v>328</v>
      </c>
      <c r="I4053">
        <v>49.279119999999999</v>
      </c>
      <c r="J4053" t="s">
        <v>1195</v>
      </c>
      <c r="M4053">
        <f>LEN(SUBSTITUTE(Table1[[#This Row],[sequence]],"*",""))</f>
        <v>448</v>
      </c>
      <c r="O4053" t="s">
        <v>48</v>
      </c>
      <c r="R4053" s="7" t="str">
        <f>HYPERLINK("https://www.uniprot.org/uniprotkb/"&amp;Table1[[#This Row],[uniprot]]&amp;"/entry",Table1[[#This Row],[uniprot]])</f>
        <v>P40074</v>
      </c>
    </row>
    <row r="4054" spans="1:18" x14ac:dyDescent="0.2">
      <c r="A4054" t="s">
        <v>1196</v>
      </c>
      <c r="B4054" t="s">
        <v>1196</v>
      </c>
      <c r="C4054" t="s">
        <v>1196</v>
      </c>
      <c r="D4054" t="s">
        <v>1197</v>
      </c>
      <c r="E4054" t="s">
        <v>48</v>
      </c>
      <c r="G4054" t="s">
        <v>49</v>
      </c>
      <c r="I4054">
        <v>49.910730000000001</v>
      </c>
      <c r="J4054" t="s">
        <v>1198</v>
      </c>
      <c r="K4054" t="s">
        <v>51</v>
      </c>
      <c r="M4054">
        <f>LEN(SUBSTITUTE(Table1[[#This Row],[sequence]],"*",""))</f>
        <v>443</v>
      </c>
      <c r="O4054" t="s">
        <v>48</v>
      </c>
      <c r="R4054" s="7" t="str">
        <f>HYPERLINK("https://www.uniprot.org/uniprotkb/"&amp;Table1[[#This Row],[uniprot]]&amp;"/entry",Table1[[#This Row],[uniprot]])</f>
        <v>P10356</v>
      </c>
    </row>
    <row r="4055" spans="1:18" x14ac:dyDescent="0.2">
      <c r="A4055" t="s">
        <v>1199</v>
      </c>
      <c r="B4055" t="s">
        <v>1199</v>
      </c>
      <c r="C4055" t="s">
        <v>1200</v>
      </c>
      <c r="D4055" t="s">
        <v>1201</v>
      </c>
      <c r="E4055" t="s">
        <v>70</v>
      </c>
      <c r="I4055">
        <v>25.403770000000002</v>
      </c>
      <c r="J4055" t="s">
        <v>1202</v>
      </c>
      <c r="M4055">
        <f>LEN(SUBSTITUTE(Table1[[#This Row],[sequence]],"*",""))</f>
        <v>225</v>
      </c>
      <c r="O4055" t="s">
        <v>48</v>
      </c>
      <c r="R4055" s="7" t="str">
        <f>HYPERLINK("https://www.uniprot.org/uniprotkb/"&amp;Table1[[#This Row],[uniprot]]&amp;"/entry",Table1[[#This Row],[uniprot]])</f>
        <v>P26364</v>
      </c>
    </row>
    <row r="4056" spans="1:18" x14ac:dyDescent="0.2">
      <c r="A4056" t="s">
        <v>1203</v>
      </c>
      <c r="B4056" t="s">
        <v>1203</v>
      </c>
      <c r="C4056" t="s">
        <v>1204</v>
      </c>
      <c r="D4056" t="s">
        <v>1205</v>
      </c>
      <c r="E4056" t="s">
        <v>48</v>
      </c>
      <c r="I4056">
        <v>27.700569999999999</v>
      </c>
      <c r="J4056" t="s">
        <v>1206</v>
      </c>
      <c r="M4056">
        <f>LEN(SUBSTITUTE(Table1[[#This Row],[sequence]],"*",""))</f>
        <v>244</v>
      </c>
      <c r="O4056" t="s">
        <v>48</v>
      </c>
      <c r="R4056" s="7" t="str">
        <f>HYPERLINK("https://www.uniprot.org/uniprotkb/"&amp;Table1[[#This Row],[uniprot]]&amp;"/entry",Table1[[#This Row],[uniprot]])</f>
        <v>P32642</v>
      </c>
    </row>
    <row r="4057" spans="1:18" x14ac:dyDescent="0.2">
      <c r="A4057" t="s">
        <v>1207</v>
      </c>
      <c r="B4057" t="s">
        <v>1207</v>
      </c>
      <c r="C4057" t="s">
        <v>1208</v>
      </c>
      <c r="D4057" t="s">
        <v>1209</v>
      </c>
      <c r="E4057" t="s">
        <v>48</v>
      </c>
      <c r="I4057">
        <v>35.043909999999997</v>
      </c>
      <c r="J4057" t="s">
        <v>1210</v>
      </c>
      <c r="M4057">
        <f>LEN(SUBSTITUTE(Table1[[#This Row],[sequence]],"*",""))</f>
        <v>299</v>
      </c>
      <c r="O4057" t="s">
        <v>48</v>
      </c>
      <c r="R4057" s="7" t="str">
        <f>HYPERLINK("https://www.uniprot.org/uniprotkb/"&amp;Table1[[#This Row],[uniprot]]&amp;"/entry",Table1[[#This Row],[uniprot]])</f>
        <v>P32643</v>
      </c>
    </row>
    <row r="4058" spans="1:18" x14ac:dyDescent="0.2">
      <c r="A4058" t="s">
        <v>1211</v>
      </c>
      <c r="B4058" t="s">
        <v>1211</v>
      </c>
      <c r="C4058" t="s">
        <v>1212</v>
      </c>
      <c r="D4058" t="s">
        <v>1213</v>
      </c>
      <c r="E4058" t="s">
        <v>70</v>
      </c>
      <c r="G4058" t="s">
        <v>383</v>
      </c>
      <c r="I4058">
        <v>46.747680000000003</v>
      </c>
      <c r="J4058" t="s">
        <v>1214</v>
      </c>
      <c r="K4058" t="s">
        <v>51</v>
      </c>
      <c r="M4058">
        <f>LEN(SUBSTITUTE(Table1[[#This Row],[sequence]],"*",""))</f>
        <v>420</v>
      </c>
      <c r="O4058" t="s">
        <v>48</v>
      </c>
      <c r="R4058" s="7" t="str">
        <f>HYPERLINK("https://www.uniprot.org/uniprotkb/"&amp;Table1[[#This Row],[uniprot]]&amp;"/entry",Table1[[#This Row],[uniprot]])</f>
        <v>P16387</v>
      </c>
    </row>
    <row r="4059" spans="1:18" x14ac:dyDescent="0.2">
      <c r="A4059" t="s">
        <v>1215</v>
      </c>
      <c r="B4059" t="s">
        <v>1215</v>
      </c>
      <c r="C4059" t="s">
        <v>1216</v>
      </c>
      <c r="D4059" t="s">
        <v>1217</v>
      </c>
      <c r="E4059" t="s">
        <v>70</v>
      </c>
      <c r="I4059">
        <v>24.249559999999999</v>
      </c>
      <c r="J4059" t="s">
        <v>1218</v>
      </c>
      <c r="M4059">
        <f>LEN(SUBSTITUTE(Table1[[#This Row],[sequence]],"*",""))</f>
        <v>211</v>
      </c>
      <c r="O4059" t="s">
        <v>48</v>
      </c>
      <c r="R4059" s="7" t="str">
        <f>HYPERLINK("https://www.uniprot.org/uniprotkb/"&amp;Table1[[#This Row],[uniprot]]&amp;"/entry",Table1[[#This Row],[uniprot]])</f>
        <v>P40099</v>
      </c>
    </row>
    <row r="4060" spans="1:18" x14ac:dyDescent="0.2">
      <c r="A4060" t="s">
        <v>1219</v>
      </c>
      <c r="B4060" t="s">
        <v>1219</v>
      </c>
      <c r="C4060" t="s">
        <v>1220</v>
      </c>
      <c r="D4060" t="s">
        <v>1221</v>
      </c>
      <c r="E4060" t="s">
        <v>215</v>
      </c>
      <c r="G4060" t="s">
        <v>123</v>
      </c>
      <c r="H4060" t="s">
        <v>124</v>
      </c>
      <c r="I4060">
        <v>51.330370000000002</v>
      </c>
      <c r="J4060" t="s">
        <v>1222</v>
      </c>
      <c r="K4060" t="s">
        <v>16</v>
      </c>
      <c r="M4060">
        <f>LEN(SUBSTITUTE(Table1[[#This Row],[sequence]],"*",""))</f>
        <v>442</v>
      </c>
      <c r="O4060" t="s">
        <v>48</v>
      </c>
      <c r="R4060" s="7" t="str">
        <f>HYPERLINK("https://www.uniprot.org/uniprotkb/"&amp;Table1[[#This Row],[uniprot]]&amp;"/entry",Table1[[#This Row],[uniprot]])</f>
        <v>P31115</v>
      </c>
    </row>
    <row r="4061" spans="1:18" x14ac:dyDescent="0.2">
      <c r="A4061" t="s">
        <v>1223</v>
      </c>
      <c r="B4061" t="s">
        <v>1223</v>
      </c>
      <c r="C4061" t="s">
        <v>1224</v>
      </c>
      <c r="D4061" t="s">
        <v>1225</v>
      </c>
      <c r="E4061" t="s">
        <v>55</v>
      </c>
      <c r="I4061">
        <v>61.202449999999999</v>
      </c>
      <c r="J4061" t="s">
        <v>1226</v>
      </c>
      <c r="M4061">
        <f>LEN(SUBSTITUTE(Table1[[#This Row],[sequence]],"*",""))</f>
        <v>546</v>
      </c>
      <c r="O4061" t="s">
        <v>48</v>
      </c>
      <c r="R4061" s="7" t="str">
        <f>HYPERLINK("https://www.uniprot.org/uniprotkb/"&amp;Table1[[#This Row],[uniprot]]&amp;"/entry",Table1[[#This Row],[uniprot]])</f>
        <v>P43581</v>
      </c>
    </row>
    <row r="4062" spans="1:18" x14ac:dyDescent="0.2">
      <c r="A4062" t="s">
        <v>1227</v>
      </c>
      <c r="B4062" t="s">
        <v>1227</v>
      </c>
      <c r="C4062" t="s">
        <v>1228</v>
      </c>
      <c r="D4062" t="s">
        <v>1229</v>
      </c>
      <c r="E4062" t="s">
        <v>48</v>
      </c>
      <c r="I4062">
        <v>18.270669999999999</v>
      </c>
      <c r="J4062" t="s">
        <v>1230</v>
      </c>
      <c r="M4062">
        <f>LEN(SUBSTITUTE(Table1[[#This Row],[sequence]],"*",""))</f>
        <v>159</v>
      </c>
      <c r="O4062" t="s">
        <v>48</v>
      </c>
      <c r="R4062" s="7" t="str">
        <f>HYPERLINK("https://www.uniprot.org/uniprotkb/"&amp;Table1[[#This Row],[uniprot]]&amp;"/entry",Table1[[#This Row],[uniprot]])</f>
        <v>P43577</v>
      </c>
    </row>
    <row r="4063" spans="1:18" x14ac:dyDescent="0.2">
      <c r="A4063" t="s">
        <v>1231</v>
      </c>
      <c r="B4063" t="s">
        <v>1231</v>
      </c>
      <c r="C4063" t="s">
        <v>1232</v>
      </c>
      <c r="D4063" t="s">
        <v>1233</v>
      </c>
      <c r="E4063" t="s">
        <v>70</v>
      </c>
      <c r="G4063" t="s">
        <v>154</v>
      </c>
      <c r="H4063" t="s">
        <v>893</v>
      </c>
      <c r="I4063">
        <v>54.492570000000001</v>
      </c>
      <c r="J4063" t="s">
        <v>1234</v>
      </c>
      <c r="K4063" t="s">
        <v>16</v>
      </c>
      <c r="M4063">
        <f>LEN(SUBSTITUTE(Table1[[#This Row],[sequence]],"*",""))</f>
        <v>499</v>
      </c>
      <c r="O4063" t="s">
        <v>48</v>
      </c>
      <c r="R4063" s="7" t="str">
        <f>HYPERLINK("https://www.uniprot.org/uniprotkb/"&amp;Table1[[#This Row],[uniprot]]&amp;"/entry",Table1[[#This Row],[uniprot]])</f>
        <v>P09624</v>
      </c>
    </row>
    <row r="4064" spans="1:18" x14ac:dyDescent="0.2">
      <c r="A4064" t="s">
        <v>1235</v>
      </c>
      <c r="B4064" t="s">
        <v>1235</v>
      </c>
      <c r="C4064" t="s">
        <v>1236</v>
      </c>
      <c r="D4064" t="s">
        <v>1237</v>
      </c>
      <c r="E4064" t="s">
        <v>48</v>
      </c>
      <c r="I4064">
        <v>57.98283</v>
      </c>
      <c r="J4064" t="s">
        <v>1238</v>
      </c>
      <c r="M4064">
        <f>LEN(SUBSTITUTE(Table1[[#This Row],[sequence]],"*",""))</f>
        <v>503</v>
      </c>
      <c r="O4064" t="s">
        <v>48</v>
      </c>
      <c r="R4064" s="7" t="str">
        <f>HYPERLINK("https://www.uniprot.org/uniprotkb/"&amp;Table1[[#This Row],[uniprot]]&amp;"/entry",Table1[[#This Row],[uniprot]])</f>
        <v>P15625</v>
      </c>
    </row>
    <row r="4065" spans="1:18" x14ac:dyDescent="0.2">
      <c r="A4065" t="s">
        <v>1239</v>
      </c>
      <c r="B4065" t="s">
        <v>1239</v>
      </c>
      <c r="C4065" t="s">
        <v>1240</v>
      </c>
      <c r="D4065" t="s">
        <v>1241</v>
      </c>
      <c r="E4065" t="s">
        <v>48</v>
      </c>
      <c r="G4065" t="s">
        <v>49</v>
      </c>
      <c r="I4065">
        <v>42.275829999999999</v>
      </c>
      <c r="J4065" t="s">
        <v>1242</v>
      </c>
      <c r="K4065" t="s">
        <v>51</v>
      </c>
      <c r="M4065">
        <f>LEN(SUBSTITUTE(Table1[[#This Row],[sequence]],"*",""))</f>
        <v>385</v>
      </c>
      <c r="O4065" t="s">
        <v>48</v>
      </c>
      <c r="R4065" s="7" t="str">
        <f>HYPERLINK("https://www.uniprot.org/uniprotkb/"&amp;Table1[[#This Row],[uniprot]]&amp;"/entry",Table1[[#This Row],[uniprot]])</f>
        <v>P43567</v>
      </c>
    </row>
    <row r="4066" spans="1:18" x14ac:dyDescent="0.2">
      <c r="A4066" t="s">
        <v>1243</v>
      </c>
      <c r="B4066" t="s">
        <v>1243</v>
      </c>
      <c r="C4066" t="s">
        <v>1244</v>
      </c>
      <c r="D4066" t="s">
        <v>1245</v>
      </c>
      <c r="E4066" t="s">
        <v>48</v>
      </c>
      <c r="I4066">
        <v>29.289490000000001</v>
      </c>
      <c r="J4066" t="s">
        <v>1246</v>
      </c>
      <c r="M4066">
        <f>LEN(SUBSTITUTE(Table1[[#This Row],[sequence]],"*",""))</f>
        <v>254</v>
      </c>
      <c r="O4066" t="s">
        <v>48</v>
      </c>
      <c r="R4066" s="7" t="str">
        <f>HYPERLINK("https://www.uniprot.org/uniprotkb/"&amp;Table1[[#This Row],[uniprot]]&amp;"/entry",Table1[[#This Row],[uniprot]])</f>
        <v>P07283</v>
      </c>
    </row>
    <row r="4067" spans="1:18" x14ac:dyDescent="0.2">
      <c r="A4067" t="s">
        <v>1247</v>
      </c>
      <c r="B4067" t="s">
        <v>1247</v>
      </c>
      <c r="C4067" t="s">
        <v>1248</v>
      </c>
      <c r="D4067" t="s">
        <v>1249</v>
      </c>
      <c r="E4067" t="s">
        <v>48</v>
      </c>
      <c r="I4067">
        <v>62.695050000000002</v>
      </c>
      <c r="J4067" t="s">
        <v>1250</v>
      </c>
      <c r="M4067">
        <f>LEN(SUBSTITUTE(Table1[[#This Row],[sequence]],"*",""))</f>
        <v>591</v>
      </c>
      <c r="O4067" t="s">
        <v>48</v>
      </c>
      <c r="R4067" s="7" t="str">
        <f>HYPERLINK("https://www.uniprot.org/uniprotkb/"&amp;Table1[[#This Row],[uniprot]]&amp;"/entry",Table1[[#This Row],[uniprot]])</f>
        <v>P43550</v>
      </c>
    </row>
    <row r="4068" spans="1:18" x14ac:dyDescent="0.2">
      <c r="A4068" t="s">
        <v>1251</v>
      </c>
      <c r="B4068" t="s">
        <v>1251</v>
      </c>
      <c r="C4068" t="s">
        <v>1252</v>
      </c>
      <c r="D4068" t="s">
        <v>1253</v>
      </c>
      <c r="E4068" t="s">
        <v>55</v>
      </c>
      <c r="I4068">
        <v>61.591189999999997</v>
      </c>
      <c r="J4068" t="s">
        <v>1254</v>
      </c>
      <c r="M4068">
        <f>LEN(SUBSTITUTE(Table1[[#This Row],[sequence]],"*",""))</f>
        <v>558</v>
      </c>
      <c r="O4068" t="s">
        <v>48</v>
      </c>
      <c r="R4068" s="7" t="str">
        <f>HYPERLINK("https://www.uniprot.org/uniprotkb/"&amp;Table1[[#This Row],[uniprot]]&amp;"/entry",Table1[[#This Row],[uniprot]])</f>
        <v>P43548</v>
      </c>
    </row>
    <row r="4069" spans="1:18" x14ac:dyDescent="0.2">
      <c r="A4069" t="s">
        <v>1255</v>
      </c>
      <c r="B4069" t="s">
        <v>1255</v>
      </c>
      <c r="C4069" t="s">
        <v>1256</v>
      </c>
      <c r="D4069" t="s">
        <v>1257</v>
      </c>
      <c r="E4069" t="s">
        <v>48</v>
      </c>
      <c r="I4069">
        <v>81.181219999999996</v>
      </c>
      <c r="J4069" t="s">
        <v>1258</v>
      </c>
      <c r="M4069">
        <f>LEN(SUBSTITUTE(Table1[[#This Row],[sequence]],"*",""))</f>
        <v>708</v>
      </c>
      <c r="O4069" t="s">
        <v>48</v>
      </c>
      <c r="R4069" s="7" t="str">
        <f>HYPERLINK("https://www.uniprot.org/uniprotkb/"&amp;Table1[[#This Row],[uniprot]]&amp;"/entry",Table1[[#This Row],[uniprot]])</f>
        <v>P23337</v>
      </c>
    </row>
    <row r="4070" spans="1:18" x14ac:dyDescent="0.2">
      <c r="A4070" t="s">
        <v>1259</v>
      </c>
      <c r="B4070" t="s">
        <v>1259</v>
      </c>
      <c r="C4070" t="s">
        <v>1260</v>
      </c>
      <c r="D4070" t="s">
        <v>1261</v>
      </c>
      <c r="E4070" t="s">
        <v>328</v>
      </c>
      <c r="G4070" t="s">
        <v>474</v>
      </c>
      <c r="I4070">
        <v>259.69439999999997</v>
      </c>
      <c r="J4070" t="s">
        <v>1262</v>
      </c>
      <c r="K4070" t="s">
        <v>16</v>
      </c>
      <c r="M4070">
        <f>LEN(SUBSTITUTE(Table1[[#This Row],[sequence]],"*",""))</f>
        <v>2278</v>
      </c>
      <c r="O4070" t="s">
        <v>48</v>
      </c>
      <c r="R4070" s="7" t="str">
        <f>HYPERLINK("https://www.uniprot.org/uniprotkb/"&amp;Table1[[#This Row],[uniprot]]&amp;"/entry",Table1[[#This Row],[uniprot]])</f>
        <v>P34756</v>
      </c>
    </row>
    <row r="4071" spans="1:18" x14ac:dyDescent="0.2">
      <c r="A4071" t="s">
        <v>1263</v>
      </c>
      <c r="B4071" t="s">
        <v>1263</v>
      </c>
      <c r="C4071" t="s">
        <v>1264</v>
      </c>
      <c r="D4071" t="s">
        <v>1265</v>
      </c>
      <c r="E4071" t="s">
        <v>48</v>
      </c>
      <c r="I4071">
        <v>38.88438</v>
      </c>
      <c r="J4071" t="s">
        <v>1266</v>
      </c>
      <c r="M4071">
        <f>LEN(SUBSTITUTE(Table1[[#This Row],[sequence]],"*",""))</f>
        <v>335</v>
      </c>
      <c r="O4071" t="s">
        <v>48</v>
      </c>
      <c r="R4071" s="7" t="str">
        <f>HYPERLINK("https://www.uniprot.org/uniprotkb/"&amp;Table1[[#This Row],[uniprot]]&amp;"/entry",Table1[[#This Row],[uniprot]])</f>
        <v>P38635</v>
      </c>
    </row>
    <row r="4072" spans="1:18" x14ac:dyDescent="0.2">
      <c r="A4072" t="s">
        <v>1267</v>
      </c>
      <c r="B4072" t="s">
        <v>1267</v>
      </c>
      <c r="C4072" t="s">
        <v>1268</v>
      </c>
      <c r="D4072" t="s">
        <v>1269</v>
      </c>
      <c r="E4072" t="s">
        <v>48</v>
      </c>
      <c r="G4072" t="s">
        <v>631</v>
      </c>
      <c r="H4072" t="s">
        <v>1270</v>
      </c>
      <c r="I4072">
        <v>115.81433</v>
      </c>
      <c r="J4072" t="s">
        <v>1271</v>
      </c>
      <c r="K4072" t="s">
        <v>16</v>
      </c>
      <c r="M4072">
        <f>LEN(SUBSTITUTE(Table1[[#This Row],[sequence]],"*",""))</f>
        <v>1035</v>
      </c>
      <c r="O4072" t="s">
        <v>48</v>
      </c>
      <c r="R4072" s="7" t="str">
        <f>HYPERLINK("https://www.uniprot.org/uniprotkb/"&amp;Table1[[#This Row],[uniprot]]&amp;"/entry",Table1[[#This Row],[uniprot]])</f>
        <v>P39692</v>
      </c>
    </row>
    <row r="4073" spans="1:18" x14ac:dyDescent="0.2">
      <c r="A4073" t="s">
        <v>1272</v>
      </c>
      <c r="B4073" t="s">
        <v>1272</v>
      </c>
      <c r="C4073" t="s">
        <v>1273</v>
      </c>
      <c r="D4073" t="s">
        <v>1274</v>
      </c>
      <c r="E4073" t="s">
        <v>12</v>
      </c>
      <c r="I4073">
        <v>17.339690000000001</v>
      </c>
      <c r="J4073" t="s">
        <v>1275</v>
      </c>
      <c r="M4073">
        <f>LEN(SUBSTITUTE(Table1[[#This Row],[sequence]],"*",""))</f>
        <v>147</v>
      </c>
      <c r="O4073" t="s">
        <v>48</v>
      </c>
      <c r="R4073" s="7" t="str">
        <f>HYPERLINK("https://www.uniprot.org/uniprotkb/"&amp;Table1[[#This Row],[uniprot]]&amp;"/entry",Table1[[#This Row],[uniprot]])</f>
        <v>P00127</v>
      </c>
    </row>
    <row r="4074" spans="1:18" x14ac:dyDescent="0.2">
      <c r="A4074" t="s">
        <v>1276</v>
      </c>
      <c r="B4074" t="s">
        <v>1276</v>
      </c>
      <c r="C4074" t="s">
        <v>1277</v>
      </c>
      <c r="D4074" t="s">
        <v>1278</v>
      </c>
      <c r="E4074" t="s">
        <v>48</v>
      </c>
      <c r="I4074">
        <v>32.634639999999997</v>
      </c>
      <c r="J4074" t="s">
        <v>1279</v>
      </c>
      <c r="M4074">
        <f>LEN(SUBSTITUTE(Table1[[#This Row],[sequence]],"*",""))</f>
        <v>295</v>
      </c>
      <c r="O4074" t="s">
        <v>48</v>
      </c>
      <c r="R4074" s="7" t="str">
        <f>HYPERLINK("https://www.uniprot.org/uniprotkb/"&amp;Table1[[#This Row],[uniprot]]&amp;"/entry",Table1[[#This Row],[uniprot]])</f>
        <v>P43619</v>
      </c>
    </row>
    <row r="4075" spans="1:18" x14ac:dyDescent="0.2">
      <c r="A4075" t="s">
        <v>1280</v>
      </c>
      <c r="B4075" t="s">
        <v>1280</v>
      </c>
      <c r="C4075" t="s">
        <v>1281</v>
      </c>
      <c r="D4075" t="s">
        <v>1282</v>
      </c>
      <c r="E4075" t="s">
        <v>48</v>
      </c>
      <c r="I4075">
        <v>54.190869999999997</v>
      </c>
      <c r="J4075" t="s">
        <v>1283</v>
      </c>
      <c r="M4075">
        <f>LEN(SUBSTITUTE(Table1[[#This Row],[sequence]],"*",""))</f>
        <v>485</v>
      </c>
      <c r="O4075" t="s">
        <v>48</v>
      </c>
      <c r="R4075" s="7" t="str">
        <f>HYPERLINK("https://www.uniprot.org/uniprotkb/"&amp;Table1[[#This Row],[uniprot]]&amp;"/entry",Table1[[#This Row],[uniprot]])</f>
        <v>P04806</v>
      </c>
    </row>
    <row r="4076" spans="1:18" x14ac:dyDescent="0.2">
      <c r="A4076" t="s">
        <v>1284</v>
      </c>
      <c r="B4076" t="s">
        <v>1284</v>
      </c>
      <c r="C4076" t="s">
        <v>1285</v>
      </c>
      <c r="D4076" t="s">
        <v>1286</v>
      </c>
      <c r="E4076" t="s">
        <v>60</v>
      </c>
      <c r="I4076">
        <v>39.03295</v>
      </c>
      <c r="J4076" t="s">
        <v>1287</v>
      </c>
      <c r="M4076">
        <f>LEN(SUBSTITUTE(Table1[[#This Row],[sequence]],"*",""))</f>
        <v>349</v>
      </c>
      <c r="O4076" t="s">
        <v>48</v>
      </c>
      <c r="R4076" s="7" t="str">
        <f>HYPERLINK("https://www.uniprot.org/uniprotkb/"&amp;Table1[[#This Row],[uniprot]]&amp;"/entry",Table1[[#This Row],[uniprot]])</f>
        <v>P53199</v>
      </c>
    </row>
    <row r="4077" spans="1:18" x14ac:dyDescent="0.2">
      <c r="A4077" t="s">
        <v>1288</v>
      </c>
      <c r="B4077" t="s">
        <v>1288</v>
      </c>
      <c r="C4077" t="s">
        <v>1289</v>
      </c>
      <c r="D4077" t="s">
        <v>1290</v>
      </c>
      <c r="E4077" t="s">
        <v>55</v>
      </c>
      <c r="I4077">
        <v>100.48632000000001</v>
      </c>
      <c r="J4077" t="s">
        <v>1291</v>
      </c>
      <c r="M4077">
        <f>LEN(SUBSTITUTE(Table1[[#This Row],[sequence]],"*",""))</f>
        <v>918</v>
      </c>
      <c r="O4077" t="s">
        <v>48</v>
      </c>
      <c r="R4077" s="7" t="str">
        <f>HYPERLINK("https://www.uniprot.org/uniprotkb/"&amp;Table1[[#This Row],[uniprot]]&amp;"/entry",Table1[[#This Row],[uniprot]])</f>
        <v>P05030</v>
      </c>
    </row>
    <row r="4078" spans="1:18" x14ac:dyDescent="0.2">
      <c r="A4078" t="s">
        <v>1292</v>
      </c>
      <c r="B4078" t="s">
        <v>1292</v>
      </c>
      <c r="C4078" t="s">
        <v>1293</v>
      </c>
      <c r="D4078" t="s">
        <v>1294</v>
      </c>
      <c r="E4078" t="s">
        <v>48</v>
      </c>
      <c r="H4078" t="s">
        <v>804</v>
      </c>
      <c r="I4078">
        <v>86.537610000000001</v>
      </c>
      <c r="J4078" t="s">
        <v>1295</v>
      </c>
      <c r="M4078">
        <f>LEN(SUBSTITUTE(Table1[[#This Row],[sequence]],"*",""))</f>
        <v>779</v>
      </c>
      <c r="O4078" t="s">
        <v>48</v>
      </c>
      <c r="R4078" s="7" t="str">
        <f>HYPERLINK("https://www.uniprot.org/uniprotkb/"&amp;Table1[[#This Row],[uniprot]]&amp;"/entry",Table1[[#This Row],[uniprot]])</f>
        <v>P07264</v>
      </c>
    </row>
    <row r="4079" spans="1:18" x14ac:dyDescent="0.2">
      <c r="A4079" t="s">
        <v>1296</v>
      </c>
      <c r="B4079" t="s">
        <v>1296</v>
      </c>
      <c r="C4079" t="s">
        <v>1297</v>
      </c>
      <c r="D4079" t="s">
        <v>1298</v>
      </c>
      <c r="E4079" t="s">
        <v>60</v>
      </c>
      <c r="I4079">
        <v>56.504040000000003</v>
      </c>
      <c r="J4079" t="s">
        <v>1299</v>
      </c>
      <c r="M4079">
        <f>LEN(SUBSTITUTE(Table1[[#This Row],[sequence]],"*",""))</f>
        <v>473</v>
      </c>
      <c r="O4079" t="s">
        <v>48</v>
      </c>
      <c r="R4079" s="7" t="str">
        <f>HYPERLINK("https://www.uniprot.org/uniprotkb/"&amp;Table1[[#This Row],[uniprot]]&amp;"/entry",Table1[[#This Row],[uniprot]])</f>
        <v>P25340</v>
      </c>
    </row>
    <row r="4080" spans="1:18" x14ac:dyDescent="0.2">
      <c r="A4080" t="s">
        <v>1300</v>
      </c>
      <c r="B4080" t="s">
        <v>1300</v>
      </c>
      <c r="C4080" t="s">
        <v>1301</v>
      </c>
      <c r="D4080" t="s">
        <v>1302</v>
      </c>
      <c r="E4080" t="s">
        <v>48</v>
      </c>
      <c r="G4080" t="s">
        <v>49</v>
      </c>
      <c r="I4080">
        <v>77.304199999999994</v>
      </c>
      <c r="J4080" t="s">
        <v>1303</v>
      </c>
      <c r="K4080" t="s">
        <v>51</v>
      </c>
      <c r="M4080">
        <f>LEN(SUBSTITUTE(Table1[[#This Row],[sequence]],"*",""))</f>
        <v>707</v>
      </c>
      <c r="O4080" t="s">
        <v>48</v>
      </c>
      <c r="R4080" s="7" t="str">
        <f>HYPERLINK("https://www.uniprot.org/uniprotkb/"&amp;Table1[[#This Row],[uniprot]]&amp;"/entry",Table1[[#This Row],[uniprot]])</f>
        <v>P00931</v>
      </c>
    </row>
    <row r="4081" spans="1:18" x14ac:dyDescent="0.2">
      <c r="A4081" t="s">
        <v>1304</v>
      </c>
      <c r="B4081" t="s">
        <v>1304</v>
      </c>
      <c r="C4081" t="s">
        <v>1305</v>
      </c>
      <c r="D4081" t="s">
        <v>1306</v>
      </c>
      <c r="E4081" t="s">
        <v>48</v>
      </c>
      <c r="I4081">
        <v>25.18299</v>
      </c>
      <c r="J4081" t="s">
        <v>1307</v>
      </c>
      <c r="M4081">
        <f>LEN(SUBSTITUTE(Table1[[#This Row],[sequence]],"*",""))</f>
        <v>216</v>
      </c>
      <c r="O4081" t="s">
        <v>48</v>
      </c>
      <c r="R4081" s="7" t="str">
        <f>HYPERLINK("https://www.uniprot.org/uniprotkb/"&amp;Table1[[#This Row],[uniprot]]&amp;"/entry",Table1[[#This Row],[uniprot]])</f>
        <v>P53184</v>
      </c>
    </row>
    <row r="4082" spans="1:18" x14ac:dyDescent="0.2">
      <c r="A4082" t="s">
        <v>1308</v>
      </c>
      <c r="B4082" t="s">
        <v>1308</v>
      </c>
      <c r="C4082" t="s">
        <v>1309</v>
      </c>
      <c r="D4082" t="s">
        <v>1310</v>
      </c>
      <c r="E4082" t="s">
        <v>48</v>
      </c>
      <c r="G4082" t="s">
        <v>123</v>
      </c>
      <c r="H4082" t="s">
        <v>1311</v>
      </c>
      <c r="I4082">
        <v>38.05686</v>
      </c>
      <c r="J4082" t="s">
        <v>1312</v>
      </c>
      <c r="K4082" t="s">
        <v>16</v>
      </c>
      <c r="M4082">
        <f>LEN(SUBSTITUTE(Table1[[#This Row],[sequence]],"*",""))</f>
        <v>342</v>
      </c>
      <c r="O4082" t="s">
        <v>48</v>
      </c>
      <c r="R4082" s="7" t="str">
        <f>HYPERLINK("https://www.uniprot.org/uniprotkb/"&amp;Table1[[#This Row],[uniprot]]&amp;"/entry",Table1[[#This Row],[uniprot]])</f>
        <v>P05373</v>
      </c>
    </row>
    <row r="4083" spans="1:18" x14ac:dyDescent="0.2">
      <c r="A4083" t="s">
        <v>1313</v>
      </c>
      <c r="B4083" t="s">
        <v>1313</v>
      </c>
      <c r="C4083" t="s">
        <v>1314</v>
      </c>
      <c r="D4083" t="s">
        <v>1315</v>
      </c>
      <c r="E4083" t="s">
        <v>60</v>
      </c>
      <c r="G4083" t="s">
        <v>1169</v>
      </c>
      <c r="H4083" t="s">
        <v>1316</v>
      </c>
      <c r="I4083">
        <v>58.903419999999997</v>
      </c>
      <c r="J4083" t="s">
        <v>1317</v>
      </c>
      <c r="K4083" t="s">
        <v>16</v>
      </c>
      <c r="M4083">
        <f>LEN(SUBSTITUTE(Table1[[#This Row],[sequence]],"*",""))</f>
        <v>510</v>
      </c>
      <c r="O4083" t="s">
        <v>48</v>
      </c>
      <c r="R4083" s="7" t="str">
        <f>HYPERLINK("https://www.uniprot.org/uniprotkb/"&amp;Table1[[#This Row],[uniprot]]&amp;"/entry",Table1[[#This Row],[uniprot]])</f>
        <v>P21147</v>
      </c>
    </row>
    <row r="4084" spans="1:18" x14ac:dyDescent="0.2">
      <c r="A4084" t="s">
        <v>1318</v>
      </c>
      <c r="B4084" t="s">
        <v>1318</v>
      </c>
      <c r="C4084" t="s">
        <v>1319</v>
      </c>
      <c r="D4084" t="s">
        <v>1320</v>
      </c>
      <c r="E4084" t="s">
        <v>48</v>
      </c>
      <c r="G4084" t="s">
        <v>123</v>
      </c>
      <c r="I4084">
        <v>131.23715000000001</v>
      </c>
      <c r="J4084" t="s">
        <v>1321</v>
      </c>
      <c r="K4084" t="s">
        <v>51</v>
      </c>
      <c r="M4084">
        <f>LEN(SUBSTITUTE(Table1[[#This Row],[sequence]],"*",""))</f>
        <v>1178</v>
      </c>
      <c r="O4084" t="s">
        <v>48</v>
      </c>
      <c r="R4084" s="7" t="str">
        <f>HYPERLINK("https://www.uniprot.org/uniprotkb/"&amp;Table1[[#This Row],[uniprot]]&amp;"/entry",Table1[[#This Row],[uniprot]])</f>
        <v>P11154</v>
      </c>
    </row>
    <row r="4085" spans="1:18" x14ac:dyDescent="0.2">
      <c r="A4085" t="s">
        <v>1322</v>
      </c>
      <c r="B4085" t="s">
        <v>1322</v>
      </c>
      <c r="C4085" t="s">
        <v>1323</v>
      </c>
      <c r="D4085" t="s">
        <v>1324</v>
      </c>
      <c r="E4085" t="s">
        <v>70</v>
      </c>
      <c r="G4085" t="s">
        <v>123</v>
      </c>
      <c r="H4085" t="s">
        <v>124</v>
      </c>
      <c r="I4085">
        <v>42.251959999999997</v>
      </c>
      <c r="J4085" t="s">
        <v>1325</v>
      </c>
      <c r="K4085" t="s">
        <v>16</v>
      </c>
      <c r="M4085">
        <f>LEN(SUBSTITUTE(Table1[[#This Row],[sequence]],"*",""))</f>
        <v>370</v>
      </c>
      <c r="O4085" t="s">
        <v>48</v>
      </c>
      <c r="R4085" s="7" t="str">
        <f>HYPERLINK("https://www.uniprot.org/uniprotkb/"&amp;Table1[[#This Row],[uniprot]]&amp;"/entry",Table1[[#This Row],[uniprot]])</f>
        <v>P53167</v>
      </c>
    </row>
    <row r="4086" spans="1:18" x14ac:dyDescent="0.2">
      <c r="A4086" t="s">
        <v>1326</v>
      </c>
      <c r="B4086" t="s">
        <v>1326</v>
      </c>
      <c r="C4086" t="s">
        <v>1327</v>
      </c>
      <c r="D4086" t="s">
        <v>1328</v>
      </c>
      <c r="E4086" t="s">
        <v>491</v>
      </c>
      <c r="G4086" t="s">
        <v>1329</v>
      </c>
      <c r="H4086" t="s">
        <v>1330</v>
      </c>
      <c r="I4086">
        <v>43.877949999999998</v>
      </c>
      <c r="J4086" t="s">
        <v>1331</v>
      </c>
      <c r="K4086" t="s">
        <v>16</v>
      </c>
      <c r="M4086">
        <f>LEN(SUBSTITUTE(Table1[[#This Row],[sequence]],"*",""))</f>
        <v>384</v>
      </c>
      <c r="O4086" t="s">
        <v>48</v>
      </c>
      <c r="R4086" s="7" t="str">
        <f>HYPERLINK("https://www.uniprot.org/uniprotkb/"&amp;Table1[[#This Row],[uniprot]]&amp;"/entry",Table1[[#This Row],[uniprot]])</f>
        <v>P53164</v>
      </c>
    </row>
    <row r="4087" spans="1:18" x14ac:dyDescent="0.2">
      <c r="A4087" t="s">
        <v>1332</v>
      </c>
      <c r="B4087" t="s">
        <v>1332</v>
      </c>
      <c r="C4087" t="s">
        <v>1333</v>
      </c>
      <c r="D4087" t="s">
        <v>1334</v>
      </c>
      <c r="E4087" t="s">
        <v>55</v>
      </c>
      <c r="I4087">
        <v>62.59646</v>
      </c>
      <c r="J4087" t="s">
        <v>1335</v>
      </c>
      <c r="M4087">
        <f>LEN(SUBSTITUTE(Table1[[#This Row],[sequence]],"*",""))</f>
        <v>563</v>
      </c>
      <c r="O4087" t="s">
        <v>48</v>
      </c>
      <c r="R4087" s="7" t="str">
        <f>HYPERLINK("https://www.uniprot.org/uniprotkb/"&amp;Table1[[#This Row],[uniprot]]&amp;"/entry",Table1[[#This Row],[uniprot]])</f>
        <v>P19807</v>
      </c>
    </row>
    <row r="4088" spans="1:18" x14ac:dyDescent="0.2">
      <c r="A4088" t="s">
        <v>1336</v>
      </c>
      <c r="B4088" t="s">
        <v>1336</v>
      </c>
      <c r="C4088" t="s">
        <v>1337</v>
      </c>
      <c r="D4088" t="s">
        <v>1338</v>
      </c>
      <c r="E4088" t="s">
        <v>12</v>
      </c>
      <c r="I4088">
        <v>15.11426</v>
      </c>
      <c r="J4088" t="s">
        <v>1339</v>
      </c>
      <c r="M4088">
        <f>LEN(SUBSTITUTE(Table1[[#This Row],[sequence]],"*",""))</f>
        <v>130</v>
      </c>
      <c r="O4088" t="s">
        <v>48</v>
      </c>
      <c r="R4088" s="7" t="str">
        <f>HYPERLINK("https://www.uniprot.org/uniprotkb/"&amp;Table1[[#This Row],[uniprot]]&amp;"/entry",Table1[[#This Row],[uniprot]])</f>
        <v>P53157</v>
      </c>
    </row>
    <row r="4089" spans="1:18" x14ac:dyDescent="0.2">
      <c r="A4089" t="s">
        <v>1340</v>
      </c>
      <c r="B4089" t="s">
        <v>1340</v>
      </c>
      <c r="C4089" t="s">
        <v>1341</v>
      </c>
      <c r="D4089" t="s">
        <v>1342</v>
      </c>
      <c r="E4089" t="s">
        <v>55</v>
      </c>
      <c r="I4089">
        <v>65.900319999999994</v>
      </c>
      <c r="J4089" t="s">
        <v>1343</v>
      </c>
      <c r="M4089">
        <f>LEN(SUBSTITUTE(Table1[[#This Row],[sequence]],"*",""))</f>
        <v>560</v>
      </c>
      <c r="O4089" t="s">
        <v>48</v>
      </c>
      <c r="R4089" s="7" t="str">
        <f>HYPERLINK("https://www.uniprot.org/uniprotkb/"&amp;Table1[[#This Row],[uniprot]]&amp;"/entry",Table1[[#This Row],[uniprot]])</f>
        <v>P53154</v>
      </c>
    </row>
    <row r="4090" spans="1:18" x14ac:dyDescent="0.2">
      <c r="A4090" t="s">
        <v>1344</v>
      </c>
      <c r="B4090" t="s">
        <v>1344</v>
      </c>
      <c r="C4090" t="s">
        <v>1345</v>
      </c>
      <c r="D4090" t="s">
        <v>1346</v>
      </c>
      <c r="E4090" t="s">
        <v>12</v>
      </c>
      <c r="I4090">
        <v>57.24127</v>
      </c>
      <c r="J4090" t="s">
        <v>1347</v>
      </c>
      <c r="M4090">
        <f>LEN(SUBSTITUTE(Table1[[#This Row],[sequence]],"*",""))</f>
        <v>501</v>
      </c>
      <c r="O4090" t="s">
        <v>48</v>
      </c>
      <c r="R4090" s="7" t="str">
        <f>HYPERLINK("https://www.uniprot.org/uniprotkb/"&amp;Table1[[#This Row],[uniprot]]&amp;"/entry",Table1[[#This Row],[uniprot]])</f>
        <v>P27697</v>
      </c>
    </row>
    <row r="4091" spans="1:18" x14ac:dyDescent="0.2">
      <c r="A4091" t="s">
        <v>1348</v>
      </c>
      <c r="B4091" t="s">
        <v>1348</v>
      </c>
      <c r="C4091" t="s">
        <v>1349</v>
      </c>
      <c r="D4091" t="s">
        <v>1350</v>
      </c>
      <c r="E4091" t="s">
        <v>48</v>
      </c>
      <c r="G4091" t="s">
        <v>154</v>
      </c>
      <c r="I4091">
        <v>69.124489999999994</v>
      </c>
      <c r="J4091" t="s">
        <v>1351</v>
      </c>
      <c r="K4091" t="s">
        <v>51</v>
      </c>
      <c r="M4091">
        <f>LEN(SUBSTITUTE(Table1[[#This Row],[sequence]],"*",""))</f>
        <v>600</v>
      </c>
      <c r="O4091" t="s">
        <v>48</v>
      </c>
      <c r="R4091" s="7" t="str">
        <f>HYPERLINK("https://www.uniprot.org/uniprotkb/"&amp;Table1[[#This Row],[uniprot]]&amp;"/entry",Table1[[#This Row],[uniprot]])</f>
        <v>P53128</v>
      </c>
    </row>
    <row r="4092" spans="1:18" x14ac:dyDescent="0.2">
      <c r="A4092" t="s">
        <v>1352</v>
      </c>
      <c r="B4092" t="s">
        <v>1352</v>
      </c>
      <c r="C4092" t="s">
        <v>1353</v>
      </c>
      <c r="D4092" t="s">
        <v>1354</v>
      </c>
      <c r="E4092" t="s">
        <v>60</v>
      </c>
      <c r="I4092">
        <v>73.167060000000006</v>
      </c>
      <c r="J4092" t="s">
        <v>1355</v>
      </c>
      <c r="M4092">
        <f>LEN(SUBSTITUTE(Table1[[#This Row],[sequence]],"*",""))</f>
        <v>616</v>
      </c>
      <c r="O4092" t="s">
        <v>48</v>
      </c>
      <c r="R4092" s="7" t="str">
        <f>HYPERLINK("https://www.uniprot.org/uniprotkb/"&amp;Table1[[#This Row],[uniprot]]&amp;"/entry",Table1[[#This Row],[uniprot]])</f>
        <v>P30777</v>
      </c>
    </row>
    <row r="4093" spans="1:18" x14ac:dyDescent="0.2">
      <c r="A4093" t="s">
        <v>1356</v>
      </c>
      <c r="B4093" t="s">
        <v>1356</v>
      </c>
      <c r="C4093" t="s">
        <v>1357</v>
      </c>
      <c r="D4093" t="s">
        <v>1358</v>
      </c>
      <c r="E4093" t="s">
        <v>48</v>
      </c>
      <c r="G4093" t="s">
        <v>1359</v>
      </c>
      <c r="I4093">
        <v>41.19697</v>
      </c>
      <c r="J4093" t="s">
        <v>1360</v>
      </c>
      <c r="K4093" t="s">
        <v>51</v>
      </c>
      <c r="M4093">
        <f>LEN(SUBSTITUTE(Table1[[#This Row],[sequence]],"*",""))</f>
        <v>376</v>
      </c>
      <c r="O4093" t="s">
        <v>48</v>
      </c>
      <c r="R4093" s="7" t="str">
        <f>HYPERLINK("https://www.uniprot.org/uniprotkb/"&amp;Table1[[#This Row],[uniprot]]&amp;"/entry",Table1[[#This Row],[uniprot]])</f>
        <v>P28777</v>
      </c>
    </row>
    <row r="4094" spans="1:18" x14ac:dyDescent="0.2">
      <c r="A4094" t="s">
        <v>1361</v>
      </c>
      <c r="B4094" t="s">
        <v>1361</v>
      </c>
      <c r="C4094" t="s">
        <v>1362</v>
      </c>
      <c r="D4094" t="s">
        <v>1363</v>
      </c>
      <c r="E4094" t="s">
        <v>48</v>
      </c>
      <c r="I4094">
        <v>30.924810000000001</v>
      </c>
      <c r="J4094" t="s">
        <v>1364</v>
      </c>
      <c r="M4094">
        <f>LEN(SUBSTITUTE(Table1[[#This Row],[sequence]],"*",""))</f>
        <v>272</v>
      </c>
      <c r="O4094" t="s">
        <v>48</v>
      </c>
      <c r="R4094" s="7" t="str">
        <f>HYPERLINK("https://www.uniprot.org/uniprotkb/"&amp;Table1[[#This Row],[uniprot]]&amp;"/entry",Table1[[#This Row],[uniprot]])</f>
        <v>P50113</v>
      </c>
    </row>
    <row r="4095" spans="1:18" x14ac:dyDescent="0.2">
      <c r="A4095" t="s">
        <v>1365</v>
      </c>
      <c r="B4095" t="s">
        <v>1365</v>
      </c>
      <c r="C4095" t="s">
        <v>1366</v>
      </c>
      <c r="D4095" t="s">
        <v>1367</v>
      </c>
      <c r="E4095" t="s">
        <v>48</v>
      </c>
      <c r="G4095" t="s">
        <v>49</v>
      </c>
      <c r="I4095">
        <v>52.277970000000003</v>
      </c>
      <c r="J4095" t="s">
        <v>1368</v>
      </c>
      <c r="K4095" t="s">
        <v>51</v>
      </c>
      <c r="M4095">
        <f>LEN(SUBSTITUTE(Table1[[#This Row],[sequence]],"*",""))</f>
        <v>465</v>
      </c>
      <c r="O4095" t="s">
        <v>48</v>
      </c>
      <c r="R4095" s="7" t="str">
        <f>HYPERLINK("https://www.uniprot.org/uniprotkb/"&amp;Table1[[#This Row],[uniprot]]&amp;"/entry",Table1[[#This Row],[uniprot]])</f>
        <v>P53101</v>
      </c>
    </row>
    <row r="4096" spans="1:18" x14ac:dyDescent="0.2">
      <c r="A4096" t="s">
        <v>1369</v>
      </c>
      <c r="B4096" t="s">
        <v>1369</v>
      </c>
      <c r="C4096" t="s">
        <v>1370</v>
      </c>
      <c r="D4096" t="s">
        <v>1371</v>
      </c>
      <c r="E4096" t="s">
        <v>55</v>
      </c>
      <c r="I4096">
        <v>65.117739999999998</v>
      </c>
      <c r="J4096" t="s">
        <v>1372</v>
      </c>
      <c r="M4096">
        <f>LEN(SUBSTITUTE(Table1[[#This Row],[sequence]],"*",""))</f>
        <v>579</v>
      </c>
      <c r="O4096" t="s">
        <v>48</v>
      </c>
      <c r="R4096" s="7" t="str">
        <f>HYPERLINK("https://www.uniprot.org/uniprotkb/"&amp;Table1[[#This Row],[uniprot]]&amp;"/entry",Table1[[#This Row],[uniprot]])</f>
        <v>P53099</v>
      </c>
    </row>
    <row r="4097" spans="1:18" x14ac:dyDescent="0.2">
      <c r="A4097" t="s">
        <v>1373</v>
      </c>
      <c r="B4097" t="s">
        <v>1373</v>
      </c>
      <c r="C4097" t="s">
        <v>1374</v>
      </c>
      <c r="D4097" t="s">
        <v>1375</v>
      </c>
      <c r="E4097" t="s">
        <v>12</v>
      </c>
      <c r="I4097">
        <v>17.278400000000001</v>
      </c>
      <c r="J4097" t="s">
        <v>1376</v>
      </c>
      <c r="M4097">
        <f>LEN(SUBSTITUTE(Table1[[#This Row],[sequence]],"*",""))</f>
        <v>155</v>
      </c>
      <c r="O4097" t="s">
        <v>48</v>
      </c>
      <c r="R4097" s="7" t="str">
        <f>HYPERLINK("https://www.uniprot.org/uniprotkb/"&amp;Table1[[#This Row],[uniprot]]&amp;"/entry",Table1[[#This Row],[uniprot]])</f>
        <v>P04037</v>
      </c>
    </row>
    <row r="4098" spans="1:18" x14ac:dyDescent="0.2">
      <c r="A4098" t="s">
        <v>1377</v>
      </c>
      <c r="B4098" t="s">
        <v>1377</v>
      </c>
      <c r="C4098" t="s">
        <v>1378</v>
      </c>
      <c r="D4098" t="s">
        <v>1379</v>
      </c>
      <c r="E4098" t="s">
        <v>12</v>
      </c>
      <c r="I4098">
        <v>15.133010000000001</v>
      </c>
      <c r="J4098" t="s">
        <v>1380</v>
      </c>
      <c r="M4098">
        <f>LEN(SUBSTITUTE(Table1[[#This Row],[sequence]],"*",""))</f>
        <v>129</v>
      </c>
      <c r="O4098" t="s">
        <v>48</v>
      </c>
      <c r="R4098" s="7" t="str">
        <f>HYPERLINK("https://www.uniprot.org/uniprotkb/"&amp;Table1[[#This Row],[uniprot]]&amp;"/entry",Table1[[#This Row],[uniprot]])</f>
        <v>P32799</v>
      </c>
    </row>
    <row r="4099" spans="1:18" x14ac:dyDescent="0.2">
      <c r="A4099" t="s">
        <v>1381</v>
      </c>
      <c r="B4099" t="s">
        <v>1381</v>
      </c>
      <c r="C4099" t="s">
        <v>1382</v>
      </c>
      <c r="D4099" t="s">
        <v>1383</v>
      </c>
      <c r="E4099" t="s">
        <v>48</v>
      </c>
      <c r="G4099" t="s">
        <v>49</v>
      </c>
      <c r="I4099">
        <v>56.650329999999997</v>
      </c>
      <c r="J4099" t="s">
        <v>1384</v>
      </c>
      <c r="K4099" t="s">
        <v>51</v>
      </c>
      <c r="M4099">
        <f>LEN(SUBSTITUTE(Table1[[#This Row],[sequence]],"*",""))</f>
        <v>500</v>
      </c>
      <c r="O4099" t="s">
        <v>48</v>
      </c>
      <c r="R4099" s="7" t="str">
        <f>HYPERLINK("https://www.uniprot.org/uniprotkb/"&amp;Table1[[#This Row],[uniprot]]&amp;"/entry",Table1[[#This Row],[uniprot]])</f>
        <v>P53090</v>
      </c>
    </row>
    <row r="4100" spans="1:18" x14ac:dyDescent="0.2">
      <c r="A4100" t="s">
        <v>1385</v>
      </c>
      <c r="B4100" t="s">
        <v>1385</v>
      </c>
      <c r="C4100" t="s">
        <v>1386</v>
      </c>
      <c r="D4100" t="s">
        <v>1387</v>
      </c>
      <c r="E4100" t="s">
        <v>491</v>
      </c>
      <c r="G4100" t="s">
        <v>154</v>
      </c>
      <c r="I4100">
        <v>84.778329999999997</v>
      </c>
      <c r="J4100" t="s">
        <v>1388</v>
      </c>
      <c r="K4100" t="s">
        <v>51</v>
      </c>
      <c r="M4100">
        <f>LEN(SUBSTITUTE(Table1[[#This Row],[sequence]],"*",""))</f>
        <v>748</v>
      </c>
      <c r="O4100" t="s">
        <v>48</v>
      </c>
      <c r="R4100" s="7" t="str">
        <f>HYPERLINK("https://www.uniprot.org/uniprotkb/"&amp;Table1[[#This Row],[uniprot]]&amp;"/entry",Table1[[#This Row],[uniprot]])</f>
        <v>P13711</v>
      </c>
    </row>
    <row r="4101" spans="1:18" x14ac:dyDescent="0.2">
      <c r="A4101" t="s">
        <v>1389</v>
      </c>
      <c r="B4101" t="s">
        <v>1389</v>
      </c>
      <c r="C4101" t="s">
        <v>1390</v>
      </c>
      <c r="D4101" t="s">
        <v>1391</v>
      </c>
      <c r="E4101" t="s">
        <v>48</v>
      </c>
      <c r="I4101">
        <v>32.224350000000001</v>
      </c>
      <c r="J4101" t="s">
        <v>1392</v>
      </c>
      <c r="M4101">
        <f>LEN(SUBSTITUTE(Table1[[#This Row],[sequence]],"*",""))</f>
        <v>280</v>
      </c>
      <c r="O4101" t="s">
        <v>48</v>
      </c>
      <c r="R4101" s="7" t="str">
        <f>HYPERLINK("https://www.uniprot.org/uniprotkb/"&amp;Table1[[#This Row],[uniprot]]&amp;"/entry",Table1[[#This Row],[uniprot]])</f>
        <v>P53078</v>
      </c>
    </row>
    <row r="4102" spans="1:18" x14ac:dyDescent="0.2">
      <c r="A4102" t="s">
        <v>1393</v>
      </c>
      <c r="B4102" t="s">
        <v>1393</v>
      </c>
      <c r="C4102" t="s">
        <v>1394</v>
      </c>
      <c r="D4102" t="s">
        <v>1395</v>
      </c>
      <c r="E4102" t="s">
        <v>357</v>
      </c>
      <c r="I4102">
        <v>37.348419999999997</v>
      </c>
      <c r="J4102" t="s">
        <v>1396</v>
      </c>
      <c r="M4102">
        <f>LEN(SUBSTITUTE(Table1[[#This Row],[sequence]],"*",""))</f>
        <v>337</v>
      </c>
      <c r="O4102" t="s">
        <v>48</v>
      </c>
      <c r="R4102" s="7" t="str">
        <f>HYPERLINK("https://www.uniprot.org/uniprotkb/"&amp;Table1[[#This Row],[uniprot]]&amp;"/entry",Table1[[#This Row],[uniprot]])</f>
        <v>P40107</v>
      </c>
    </row>
    <row r="4103" spans="1:18" x14ac:dyDescent="0.2">
      <c r="A4103" t="s">
        <v>1397</v>
      </c>
      <c r="B4103" t="s">
        <v>1397</v>
      </c>
      <c r="C4103" t="s">
        <v>1398</v>
      </c>
      <c r="D4103" t="s">
        <v>1399</v>
      </c>
      <c r="E4103" t="s">
        <v>48</v>
      </c>
      <c r="I4103">
        <v>86.824039999999997</v>
      </c>
      <c r="J4103" t="s">
        <v>1400</v>
      </c>
      <c r="M4103">
        <f>LEN(SUBSTITUTE(Table1[[#This Row],[sequence]],"*",""))</f>
        <v>802</v>
      </c>
      <c r="O4103" t="s">
        <v>48</v>
      </c>
      <c r="R4103" s="7" t="str">
        <f>HYPERLINK("https://www.uniprot.org/uniprotkb/"&amp;Table1[[#This Row],[uniprot]]&amp;"/entry",Table1[[#This Row],[uniprot]])</f>
        <v>P07244</v>
      </c>
    </row>
    <row r="4104" spans="1:18" x14ac:dyDescent="0.2">
      <c r="A4104" t="s">
        <v>1401</v>
      </c>
      <c r="B4104" t="s">
        <v>1401</v>
      </c>
      <c r="C4104" t="s">
        <v>1402</v>
      </c>
      <c r="D4104" t="s">
        <v>1403</v>
      </c>
      <c r="E4104" t="s">
        <v>48</v>
      </c>
      <c r="I4104">
        <v>81.531949999999995</v>
      </c>
      <c r="J4104" t="s">
        <v>1404</v>
      </c>
      <c r="M4104">
        <f>LEN(SUBSTITUTE(Table1[[#This Row],[sequence]],"*",""))</f>
        <v>708</v>
      </c>
      <c r="O4104" t="s">
        <v>48</v>
      </c>
      <c r="R4104" s="7" t="str">
        <f>HYPERLINK("https://www.uniprot.org/uniprotkb/"&amp;Table1[[#This Row],[uniprot]]&amp;"/entry",Table1[[#This Row],[uniprot]])</f>
        <v>P46655</v>
      </c>
    </row>
    <row r="4105" spans="1:18" x14ac:dyDescent="0.2">
      <c r="A4105" t="s">
        <v>1405</v>
      </c>
      <c r="B4105" t="s">
        <v>1405</v>
      </c>
      <c r="C4105" t="s">
        <v>1406</v>
      </c>
      <c r="D4105" t="s">
        <v>1407</v>
      </c>
      <c r="E4105" t="s">
        <v>48</v>
      </c>
      <c r="G4105" t="s">
        <v>973</v>
      </c>
      <c r="H4105" t="s">
        <v>1408</v>
      </c>
      <c r="I4105">
        <v>42.356659999999998</v>
      </c>
      <c r="J4105" t="s">
        <v>1409</v>
      </c>
      <c r="K4105" t="s">
        <v>16</v>
      </c>
      <c r="M4105">
        <f>LEN(SUBSTITUTE(Table1[[#This Row],[sequence]],"*",""))</f>
        <v>369</v>
      </c>
      <c r="O4105" t="s">
        <v>48</v>
      </c>
      <c r="R4105" s="7" t="str">
        <f>HYPERLINK("https://www.uniprot.org/uniprotkb/"&amp;Table1[[#This Row],[uniprot]]&amp;"/entry",Table1[[#This Row],[uniprot]])</f>
        <v>P22434</v>
      </c>
    </row>
    <row r="4106" spans="1:18" x14ac:dyDescent="0.2">
      <c r="A4106" t="s">
        <v>1410</v>
      </c>
      <c r="B4106" t="s">
        <v>1410</v>
      </c>
      <c r="C4106" t="s">
        <v>1411</v>
      </c>
      <c r="D4106" t="s">
        <v>1412</v>
      </c>
      <c r="E4106" t="s">
        <v>48</v>
      </c>
      <c r="I4106">
        <v>54.397910000000003</v>
      </c>
      <c r="J4106" t="s">
        <v>1413</v>
      </c>
      <c r="M4106">
        <f>LEN(SUBSTITUTE(Table1[[#This Row],[sequence]],"*",""))</f>
        <v>486</v>
      </c>
      <c r="O4106" t="s">
        <v>48</v>
      </c>
      <c r="R4106" s="7" t="str">
        <f>HYPERLINK("https://www.uniprot.org/uniprotkb/"&amp;Table1[[#This Row],[uniprot]]&amp;"/entry",Table1[[#This Row],[uniprot]])</f>
        <v>P04807</v>
      </c>
    </row>
    <row r="4107" spans="1:18" x14ac:dyDescent="0.2">
      <c r="A4107" t="s">
        <v>1414</v>
      </c>
      <c r="B4107" t="s">
        <v>1414</v>
      </c>
      <c r="C4107" t="s">
        <v>1415</v>
      </c>
      <c r="D4107" t="s">
        <v>1416</v>
      </c>
      <c r="E4107" t="s">
        <v>70</v>
      </c>
      <c r="G4107" t="s">
        <v>123</v>
      </c>
      <c r="H4107" t="s">
        <v>1417</v>
      </c>
      <c r="I4107">
        <v>41.49671</v>
      </c>
      <c r="J4107" t="s">
        <v>1418</v>
      </c>
      <c r="K4107" t="s">
        <v>16</v>
      </c>
      <c r="M4107">
        <f>LEN(SUBSTITUTE(Table1[[#This Row],[sequence]],"*",""))</f>
        <v>382</v>
      </c>
      <c r="O4107" t="s">
        <v>48</v>
      </c>
      <c r="R4107" s="7" t="str">
        <f>HYPERLINK("https://www.uniprot.org/uniprotkb/"&amp;Table1[[#This Row],[uniprot]]&amp;"/entry",Table1[[#This Row],[uniprot]])</f>
        <v>P10127</v>
      </c>
    </row>
    <row r="4108" spans="1:18" x14ac:dyDescent="0.2">
      <c r="A4108" t="s">
        <v>1419</v>
      </c>
      <c r="B4108" t="s">
        <v>1419</v>
      </c>
      <c r="C4108" t="s">
        <v>1420</v>
      </c>
      <c r="D4108" t="s">
        <v>1421</v>
      </c>
      <c r="E4108" t="s">
        <v>48</v>
      </c>
      <c r="I4108">
        <v>37.160330000000002</v>
      </c>
      <c r="J4108" t="s">
        <v>1422</v>
      </c>
      <c r="M4108">
        <f>LEN(SUBSTITUTE(Table1[[#This Row],[sequence]],"*",""))</f>
        <v>323</v>
      </c>
      <c r="O4108" t="s">
        <v>48</v>
      </c>
      <c r="R4108" s="7" t="str">
        <f>HYPERLINK("https://www.uniprot.org/uniprotkb/"&amp;Table1[[#This Row],[uniprot]]&amp;"/entry",Table1[[#This Row],[uniprot]])</f>
        <v>P33412</v>
      </c>
    </row>
    <row r="4109" spans="1:18" x14ac:dyDescent="0.2">
      <c r="A4109" t="s">
        <v>1423</v>
      </c>
      <c r="B4109" t="s">
        <v>1423</v>
      </c>
      <c r="C4109" t="s">
        <v>1424</v>
      </c>
      <c r="D4109" t="s">
        <v>1425</v>
      </c>
      <c r="E4109" t="s">
        <v>215</v>
      </c>
      <c r="G4109" t="s">
        <v>474</v>
      </c>
      <c r="H4109" t="s">
        <v>1426</v>
      </c>
      <c r="I4109">
        <v>45.273670000000003</v>
      </c>
      <c r="J4109" t="s">
        <v>1427</v>
      </c>
      <c r="K4109" t="s">
        <v>16</v>
      </c>
      <c r="M4109">
        <f>LEN(SUBSTITUTE(Table1[[#This Row],[sequence]],"*",""))</f>
        <v>395</v>
      </c>
      <c r="O4109" t="s">
        <v>48</v>
      </c>
      <c r="R4109" s="7" t="str">
        <f>HYPERLINK("https://www.uniprot.org/uniprotkb/"&amp;Table1[[#This Row],[uniprot]]&amp;"/entry",Table1[[#This Row],[uniprot]])</f>
        <v>P53204</v>
      </c>
    </row>
    <row r="4110" spans="1:18" x14ac:dyDescent="0.2">
      <c r="A4110" t="s">
        <v>1428</v>
      </c>
      <c r="B4110" t="s">
        <v>1428</v>
      </c>
      <c r="C4110" t="s">
        <v>1429</v>
      </c>
      <c r="D4110" t="s">
        <v>1430</v>
      </c>
      <c r="E4110" t="s">
        <v>48</v>
      </c>
      <c r="G4110" t="s">
        <v>49</v>
      </c>
      <c r="I4110">
        <v>53.394750000000002</v>
      </c>
      <c r="J4110" t="s">
        <v>1431</v>
      </c>
      <c r="K4110" t="s">
        <v>51</v>
      </c>
      <c r="M4110">
        <f>LEN(SUBSTITUTE(Table1[[#This Row],[sequence]],"*",""))</f>
        <v>471</v>
      </c>
      <c r="O4110" t="s">
        <v>48</v>
      </c>
      <c r="R4110" s="7" t="str">
        <f>HYPERLINK("https://www.uniprot.org/uniprotkb/"&amp;Table1[[#This Row],[uniprot]]&amp;"/entry",Table1[[#This Row],[uniprot]])</f>
        <v>P17649</v>
      </c>
    </row>
    <row r="4111" spans="1:18" x14ac:dyDescent="0.2">
      <c r="A4111" t="s">
        <v>1432</v>
      </c>
      <c r="B4111" t="s">
        <v>1432</v>
      </c>
      <c r="C4111" t="s">
        <v>1433</v>
      </c>
      <c r="D4111" t="s">
        <v>1434</v>
      </c>
      <c r="E4111" t="s">
        <v>48</v>
      </c>
      <c r="I4111">
        <v>13.554</v>
      </c>
      <c r="J4111" t="s">
        <v>1435</v>
      </c>
      <c r="M4111">
        <f>LEN(SUBSTITUTE(Table1[[#This Row],[sequence]],"*",""))</f>
        <v>118</v>
      </c>
      <c r="O4111" t="s">
        <v>48</v>
      </c>
      <c r="R4111" s="7" t="str">
        <f>HYPERLINK("https://www.uniprot.org/uniprotkb/"&amp;Table1[[#This Row],[uniprot]]&amp;"/entry",Table1[[#This Row],[uniprot]])</f>
        <v>P39111</v>
      </c>
    </row>
    <row r="4112" spans="1:18" x14ac:dyDescent="0.2">
      <c r="A4112" t="s">
        <v>1436</v>
      </c>
      <c r="B4112" t="s">
        <v>1436</v>
      </c>
      <c r="C4112" t="s">
        <v>1437</v>
      </c>
      <c r="D4112" t="s">
        <v>1438</v>
      </c>
      <c r="E4112" t="s">
        <v>55</v>
      </c>
      <c r="I4112">
        <v>218.85554999999999</v>
      </c>
      <c r="J4112" t="s">
        <v>1439</v>
      </c>
      <c r="M4112">
        <f>LEN(SUBSTITUTE(Table1[[#This Row],[sequence]],"*",""))</f>
        <v>1895</v>
      </c>
      <c r="O4112" t="s">
        <v>48</v>
      </c>
      <c r="R4112" s="7" t="str">
        <f>HYPERLINK("https://www.uniprot.org/uniprotkb/"&amp;Table1[[#This Row],[uniprot]]&amp;"/entry",Table1[[#This Row],[uniprot]])</f>
        <v>P40989</v>
      </c>
    </row>
    <row r="4113" spans="1:18" x14ac:dyDescent="0.2">
      <c r="A4113" t="s">
        <v>1440</v>
      </c>
      <c r="B4113" t="s">
        <v>1440</v>
      </c>
      <c r="C4113" t="s">
        <v>1441</v>
      </c>
      <c r="D4113" t="s">
        <v>1442</v>
      </c>
      <c r="E4113" t="s">
        <v>55</v>
      </c>
      <c r="I4113">
        <v>63.777569999999997</v>
      </c>
      <c r="J4113" t="s">
        <v>1443</v>
      </c>
      <c r="M4113">
        <f>LEN(SUBSTITUTE(Table1[[#This Row],[sequence]],"*",""))</f>
        <v>574</v>
      </c>
      <c r="O4113" t="s">
        <v>48</v>
      </c>
      <c r="R4113" s="7" t="str">
        <f>HYPERLINK("https://www.uniprot.org/uniprotkb/"&amp;Table1[[#This Row],[uniprot]]&amp;"/entry",Table1[[#This Row],[uniprot]])</f>
        <v>P50276</v>
      </c>
    </row>
    <row r="4114" spans="1:18" x14ac:dyDescent="0.2">
      <c r="A4114" t="s">
        <v>1444</v>
      </c>
      <c r="B4114" t="s">
        <v>1444</v>
      </c>
      <c r="C4114" t="s">
        <v>1445</v>
      </c>
      <c r="D4114" t="s">
        <v>1446</v>
      </c>
      <c r="E4114" t="s">
        <v>60</v>
      </c>
      <c r="G4114" t="s">
        <v>1447</v>
      </c>
      <c r="I4114">
        <v>36.771769999999997</v>
      </c>
      <c r="J4114" t="s">
        <v>1448</v>
      </c>
      <c r="K4114" t="s">
        <v>51</v>
      </c>
      <c r="M4114">
        <f>LEN(SUBSTITUTE(Table1[[#This Row],[sequence]],"*",""))</f>
        <v>309</v>
      </c>
      <c r="O4114" t="s">
        <v>48</v>
      </c>
      <c r="R4114" s="7" t="str">
        <f>HYPERLINK("https://www.uniprot.org/uniprotkb/"&amp;Table1[[#This Row],[uniprot]]&amp;"/entry",Table1[[#This Row],[uniprot]])</f>
        <v>P53045</v>
      </c>
    </row>
    <row r="4115" spans="1:18" x14ac:dyDescent="0.2">
      <c r="A4115" t="s">
        <v>1449</v>
      </c>
      <c r="B4115" t="s">
        <v>1449</v>
      </c>
      <c r="C4115" t="s">
        <v>1450</v>
      </c>
      <c r="D4115" t="s">
        <v>1451</v>
      </c>
      <c r="E4115" t="s">
        <v>48</v>
      </c>
      <c r="I4115">
        <v>150.20158000000001</v>
      </c>
      <c r="J4115" t="s">
        <v>1452</v>
      </c>
      <c r="M4115">
        <f>LEN(SUBSTITUTE(Table1[[#This Row],[sequence]],"*",""))</f>
        <v>1358</v>
      </c>
      <c r="O4115" t="s">
        <v>48</v>
      </c>
      <c r="R4115" s="7" t="str">
        <f>HYPERLINK("https://www.uniprot.org/uniprotkb/"&amp;Table1[[#This Row],[uniprot]]&amp;"/entry",Table1[[#This Row],[uniprot]])</f>
        <v>P38972</v>
      </c>
    </row>
    <row r="4116" spans="1:18" x14ac:dyDescent="0.2">
      <c r="A4116" t="s">
        <v>1453</v>
      </c>
      <c r="B4116" t="s">
        <v>1453</v>
      </c>
      <c r="C4116" t="s">
        <v>1454</v>
      </c>
      <c r="D4116" t="s">
        <v>1455</v>
      </c>
      <c r="E4116" t="s">
        <v>55</v>
      </c>
      <c r="I4116">
        <v>69.672089999999997</v>
      </c>
      <c r="J4116" t="s">
        <v>1456</v>
      </c>
      <c r="M4116">
        <f>LEN(SUBSTITUTE(Table1[[#This Row],[sequence]],"*",""))</f>
        <v>593</v>
      </c>
      <c r="O4116" t="s">
        <v>48</v>
      </c>
      <c r="R4116" s="7" t="str">
        <f>HYPERLINK("https://www.uniprot.org/uniprotkb/"&amp;Table1[[#This Row],[uniprot]]&amp;"/entry",Table1[[#This Row],[uniprot]])</f>
        <v>P53241</v>
      </c>
    </row>
    <row r="4117" spans="1:18" x14ac:dyDescent="0.2">
      <c r="A4117" t="s">
        <v>1457</v>
      </c>
      <c r="B4117" t="s">
        <v>1457</v>
      </c>
      <c r="C4117" t="s">
        <v>1458</v>
      </c>
      <c r="D4117" t="s">
        <v>1459</v>
      </c>
      <c r="E4117" t="s">
        <v>48</v>
      </c>
      <c r="G4117" t="s">
        <v>589</v>
      </c>
      <c r="H4117" t="s">
        <v>590</v>
      </c>
      <c r="I4117">
        <v>62.115749999999998</v>
      </c>
      <c r="J4117" t="s">
        <v>1460</v>
      </c>
      <c r="K4117" t="s">
        <v>16</v>
      </c>
      <c r="M4117">
        <f>LEN(SUBSTITUTE(Table1[[#This Row],[sequence]],"*",""))</f>
        <v>563</v>
      </c>
      <c r="O4117" t="s">
        <v>48</v>
      </c>
      <c r="R4117" s="7" t="str">
        <f>HYPERLINK("https://www.uniprot.org/uniprotkb/"&amp;Table1[[#This Row],[uniprot]]&amp;"/entry",Table1[[#This Row],[uniprot]])</f>
        <v>P26263</v>
      </c>
    </row>
    <row r="4118" spans="1:18" x14ac:dyDescent="0.2">
      <c r="A4118" t="s">
        <v>1461</v>
      </c>
      <c r="B4118" t="s">
        <v>1461</v>
      </c>
      <c r="C4118" t="s">
        <v>1462</v>
      </c>
      <c r="D4118" t="s">
        <v>1463</v>
      </c>
      <c r="E4118" t="s">
        <v>48</v>
      </c>
      <c r="G4118" t="s">
        <v>816</v>
      </c>
      <c r="I4118">
        <v>65.118499999999997</v>
      </c>
      <c r="J4118" t="s">
        <v>1464</v>
      </c>
      <c r="K4118" t="s">
        <v>51</v>
      </c>
      <c r="M4118">
        <f>LEN(SUBSTITUTE(Table1[[#This Row],[sequence]],"*",""))</f>
        <v>562</v>
      </c>
      <c r="O4118" t="s">
        <v>48</v>
      </c>
      <c r="R4118" s="7" t="str">
        <f>HYPERLINK("https://www.uniprot.org/uniprotkb/"&amp;Table1[[#This Row],[uniprot]]&amp;"/entry",Table1[[#This Row],[uniprot]])</f>
        <v>P06115</v>
      </c>
    </row>
    <row r="4119" spans="1:18" x14ac:dyDescent="0.2">
      <c r="A4119" t="s">
        <v>1465</v>
      </c>
      <c r="B4119" t="s">
        <v>1466</v>
      </c>
      <c r="C4119" t="s">
        <v>1467</v>
      </c>
      <c r="D4119" t="s">
        <v>1468</v>
      </c>
      <c r="E4119" t="s">
        <v>70</v>
      </c>
      <c r="I4119">
        <v>126.84864</v>
      </c>
      <c r="J4119" t="s">
        <v>1469</v>
      </c>
      <c r="M4119">
        <f>LEN(SUBSTITUTE(Table1[[#This Row],[sequence]],"*",""))</f>
        <v>1104</v>
      </c>
      <c r="O4119" t="s">
        <v>48</v>
      </c>
      <c r="R4119" s="7" t="str">
        <f>HYPERLINK("https://www.uniprot.org/uniprotkb/"&amp;Table1[[#This Row],[uniprot]]&amp;"/entry",Table1[[#This Row],[uniprot]])</f>
        <v>P07806</v>
      </c>
    </row>
    <row r="4120" spans="1:18" x14ac:dyDescent="0.2">
      <c r="A4120" t="s">
        <v>1470</v>
      </c>
      <c r="B4120" t="s">
        <v>1466</v>
      </c>
      <c r="C4120" t="s">
        <v>1467</v>
      </c>
      <c r="D4120" t="s">
        <v>1468</v>
      </c>
      <c r="E4120" t="s">
        <v>48</v>
      </c>
      <c r="I4120">
        <v>126.84864</v>
      </c>
      <c r="J4120" t="s">
        <v>1469</v>
      </c>
      <c r="M4120">
        <f>LEN(SUBSTITUTE(Table1[[#This Row],[sequence]],"*",""))</f>
        <v>1104</v>
      </c>
      <c r="O4120" t="s">
        <v>48</v>
      </c>
      <c r="R4120" s="7" t="str">
        <f>HYPERLINK("https://www.uniprot.org/uniprotkb/"&amp;Table1[[#This Row],[uniprot]]&amp;"/entry",Table1[[#This Row],[uniprot]])</f>
        <v>P07806</v>
      </c>
    </row>
    <row r="4121" spans="1:18" x14ac:dyDescent="0.2">
      <c r="A4121" t="s">
        <v>1471</v>
      </c>
      <c r="B4121" t="s">
        <v>1471</v>
      </c>
      <c r="C4121" t="s">
        <v>1472</v>
      </c>
      <c r="D4121" t="s">
        <v>1473</v>
      </c>
      <c r="E4121" t="s">
        <v>12</v>
      </c>
      <c r="I4121">
        <v>35.449579999999997</v>
      </c>
      <c r="J4121" t="s">
        <v>1474</v>
      </c>
      <c r="M4121">
        <f>LEN(SUBSTITUTE(Table1[[#This Row],[sequence]],"*",""))</f>
        <v>314</v>
      </c>
      <c r="O4121" t="s">
        <v>48</v>
      </c>
      <c r="R4121" s="7" t="str">
        <f>HYPERLINK("https://www.uniprot.org/uniprotkb/"&amp;Table1[[#This Row],[uniprot]]&amp;"/entry",Table1[[#This Row],[uniprot]])</f>
        <v>P53257</v>
      </c>
    </row>
    <row r="4122" spans="1:18" x14ac:dyDescent="0.2">
      <c r="A4122" t="s">
        <v>1475</v>
      </c>
      <c r="B4122" t="s">
        <v>1475</v>
      </c>
      <c r="C4122" t="s">
        <v>1476</v>
      </c>
      <c r="D4122" t="s">
        <v>1477</v>
      </c>
      <c r="E4122" t="s">
        <v>70</v>
      </c>
      <c r="I4122">
        <v>52.489260000000002</v>
      </c>
      <c r="J4122" t="s">
        <v>1478</v>
      </c>
      <c r="M4122">
        <f>LEN(SUBSTITUTE(Table1[[#This Row],[sequence]],"*",""))</f>
        <v>445</v>
      </c>
      <c r="O4122" t="s">
        <v>48</v>
      </c>
      <c r="R4122" s="7" t="str">
        <f>HYPERLINK("https://www.uniprot.org/uniprotkb/"&amp;Table1[[#This Row],[uniprot]]&amp;"/entry",Table1[[#This Row],[uniprot]])</f>
        <v>P53264</v>
      </c>
    </row>
    <row r="4123" spans="1:18" x14ac:dyDescent="0.2">
      <c r="A4123" t="s">
        <v>1479</v>
      </c>
      <c r="B4123" t="s">
        <v>1479</v>
      </c>
      <c r="C4123" t="s">
        <v>1480</v>
      </c>
      <c r="D4123" t="s">
        <v>1481</v>
      </c>
      <c r="E4123" t="s">
        <v>55</v>
      </c>
      <c r="I4123">
        <v>54.665500000000002</v>
      </c>
      <c r="J4123" t="s">
        <v>1482</v>
      </c>
      <c r="M4123">
        <f>LEN(SUBSTITUTE(Table1[[#This Row],[sequence]],"*",""))</f>
        <v>492</v>
      </c>
      <c r="O4123" t="s">
        <v>48</v>
      </c>
      <c r="R4123" s="7" t="str">
        <f>HYPERLINK("https://www.uniprot.org/uniprotkb/"&amp;Table1[[#This Row],[uniprot]]&amp;"/entry",Table1[[#This Row],[uniprot]])</f>
        <v>P40260</v>
      </c>
    </row>
    <row r="4124" spans="1:18" x14ac:dyDescent="0.2">
      <c r="A4124" t="s">
        <v>1483</v>
      </c>
      <c r="B4124" t="s">
        <v>1483</v>
      </c>
      <c r="C4124" t="s">
        <v>1484</v>
      </c>
      <c r="D4124" t="s">
        <v>1485</v>
      </c>
      <c r="E4124" t="s">
        <v>48</v>
      </c>
      <c r="I4124">
        <v>65.127570000000006</v>
      </c>
      <c r="J4124" t="s">
        <v>1486</v>
      </c>
      <c r="M4124">
        <f>LEN(SUBSTITUTE(Table1[[#This Row],[sequence]],"*",""))</f>
        <v>572</v>
      </c>
      <c r="O4124" t="s">
        <v>48</v>
      </c>
      <c r="R4124" s="7" t="str">
        <f>HYPERLINK("https://www.uniprot.org/uniprotkb/"&amp;Table1[[#This Row],[uniprot]]&amp;"/entry",Table1[[#This Row],[uniprot]])</f>
        <v>P49090</v>
      </c>
    </row>
    <row r="4125" spans="1:18" x14ac:dyDescent="0.2">
      <c r="A4125" t="s">
        <v>1487</v>
      </c>
      <c r="B4125" t="s">
        <v>1487</v>
      </c>
      <c r="C4125" t="s">
        <v>1488</v>
      </c>
      <c r="D4125" t="s">
        <v>1489</v>
      </c>
      <c r="E4125" t="s">
        <v>55</v>
      </c>
      <c r="I4125">
        <v>68.182969999999997</v>
      </c>
      <c r="J4125" t="s">
        <v>1490</v>
      </c>
      <c r="M4125">
        <f>LEN(SUBSTITUTE(Table1[[#This Row],[sequence]],"*",""))</f>
        <v>614</v>
      </c>
      <c r="O4125" t="s">
        <v>48</v>
      </c>
      <c r="R4125" s="7" t="str">
        <f>HYPERLINK("https://www.uniprot.org/uniprotkb/"&amp;Table1[[#This Row],[uniprot]]&amp;"/entry",Table1[[#This Row],[uniprot]])</f>
        <v>P53283</v>
      </c>
    </row>
    <row r="4126" spans="1:18" x14ac:dyDescent="0.2">
      <c r="A4126" t="s">
        <v>1491</v>
      </c>
      <c r="B4126" t="s">
        <v>1491</v>
      </c>
      <c r="C4126" t="s">
        <v>1492</v>
      </c>
      <c r="D4126" t="s">
        <v>1493</v>
      </c>
      <c r="E4126" t="s">
        <v>55</v>
      </c>
      <c r="I4126">
        <v>86.951939999999993</v>
      </c>
      <c r="J4126" t="s">
        <v>1494</v>
      </c>
      <c r="M4126">
        <f>LEN(SUBSTITUTE(Table1[[#This Row],[sequence]],"*",""))</f>
        <v>771</v>
      </c>
      <c r="O4126" t="s">
        <v>48</v>
      </c>
      <c r="R4126" s="7" t="str">
        <f>HYPERLINK("https://www.uniprot.org/uniprotkb/"&amp;Table1[[#This Row],[uniprot]]&amp;"/entry",Table1[[#This Row],[uniprot]])</f>
        <v>P33336</v>
      </c>
    </row>
    <row r="4127" spans="1:18" x14ac:dyDescent="0.2">
      <c r="A4127" t="s">
        <v>1495</v>
      </c>
      <c r="B4127" t="s">
        <v>1495</v>
      </c>
      <c r="C4127" t="s">
        <v>1496</v>
      </c>
      <c r="D4127" t="s">
        <v>1497</v>
      </c>
      <c r="E4127" t="s">
        <v>48</v>
      </c>
      <c r="G4127" t="s">
        <v>49</v>
      </c>
      <c r="I4127">
        <v>56.507330000000003</v>
      </c>
      <c r="J4127" t="s">
        <v>1498</v>
      </c>
      <c r="K4127" t="s">
        <v>51</v>
      </c>
      <c r="M4127">
        <f>LEN(SUBSTITUTE(Table1[[#This Row],[sequence]],"*",""))</f>
        <v>507</v>
      </c>
      <c r="O4127" t="s">
        <v>48</v>
      </c>
      <c r="R4127" s="7" t="str">
        <f>HYPERLINK("https://www.uniprot.org/uniprotkb/"&amp;Table1[[#This Row],[uniprot]]&amp;"/entry",Table1[[#This Row],[uniprot]])</f>
        <v>P32582</v>
      </c>
    </row>
    <row r="4128" spans="1:18" x14ac:dyDescent="0.2">
      <c r="A4128" t="s">
        <v>1499</v>
      </c>
      <c r="B4128" t="s">
        <v>1499</v>
      </c>
      <c r="C4128" t="s">
        <v>1500</v>
      </c>
      <c r="D4128" t="s">
        <v>1501</v>
      </c>
      <c r="E4128" t="s">
        <v>60</v>
      </c>
      <c r="I4128">
        <v>102.05929999999999</v>
      </c>
      <c r="J4128" t="s">
        <v>1502</v>
      </c>
      <c r="M4128">
        <f>LEN(SUBSTITUTE(Table1[[#This Row],[sequence]],"*",""))</f>
        <v>869</v>
      </c>
      <c r="O4128" t="s">
        <v>48</v>
      </c>
      <c r="R4128" s="7" t="str">
        <f>HYPERLINK("https://www.uniprot.org/uniprotkb/"&amp;Table1[[#This Row],[uniprot]]&amp;"/entry",Table1[[#This Row],[uniprot]])</f>
        <v>P05374</v>
      </c>
    </row>
    <row r="4129" spans="1:18" x14ac:dyDescent="0.2">
      <c r="A4129" t="s">
        <v>1503</v>
      </c>
      <c r="B4129" t="s">
        <v>1503</v>
      </c>
      <c r="C4129" t="s">
        <v>1504</v>
      </c>
      <c r="D4129" t="s">
        <v>1505</v>
      </c>
      <c r="E4129" t="s">
        <v>357</v>
      </c>
      <c r="G4129" t="s">
        <v>1506</v>
      </c>
      <c r="H4129" t="s">
        <v>1507</v>
      </c>
      <c r="I4129">
        <v>131.18674999999999</v>
      </c>
      <c r="J4129" t="s">
        <v>1508</v>
      </c>
      <c r="K4129" t="s">
        <v>16</v>
      </c>
      <c r="M4129">
        <f>LEN(SUBSTITUTE(Table1[[#This Row],[sequence]],"*",""))</f>
        <v>1138</v>
      </c>
      <c r="O4129" t="s">
        <v>48</v>
      </c>
      <c r="R4129" s="7" t="str">
        <f>HYPERLINK("https://www.uniprot.org/uniprotkb/"&amp;Table1[[#This Row],[uniprot]]&amp;"/entry",Table1[[#This Row],[uniprot]])</f>
        <v>P53037</v>
      </c>
    </row>
    <row r="4130" spans="1:18" x14ac:dyDescent="0.2">
      <c r="A4130" t="s">
        <v>1509</v>
      </c>
      <c r="B4130" t="s">
        <v>1509</v>
      </c>
      <c r="C4130" t="s">
        <v>1510</v>
      </c>
      <c r="D4130" t="s">
        <v>1511</v>
      </c>
      <c r="E4130" t="s">
        <v>70</v>
      </c>
      <c r="I4130">
        <v>67.300839999999994</v>
      </c>
      <c r="J4130" t="s">
        <v>1512</v>
      </c>
      <c r="M4130">
        <f>LEN(SUBSTITUTE(Table1[[#This Row],[sequence]],"*",""))</f>
        <v>575</v>
      </c>
      <c r="O4130" t="s">
        <v>48</v>
      </c>
      <c r="R4130" s="7" t="str">
        <f>HYPERLINK("https://www.uniprot.org/uniprotkb/"&amp;Table1[[#This Row],[uniprot]]&amp;"/entry",Table1[[#This Row],[uniprot]])</f>
        <v>P22438</v>
      </c>
    </row>
    <row r="4131" spans="1:18" x14ac:dyDescent="0.2">
      <c r="A4131" t="s">
        <v>1513</v>
      </c>
      <c r="B4131" t="s">
        <v>1513</v>
      </c>
      <c r="C4131" t="s">
        <v>1514</v>
      </c>
      <c r="D4131" t="s">
        <v>1515</v>
      </c>
      <c r="E4131" t="s">
        <v>60</v>
      </c>
      <c r="G4131" t="s">
        <v>154</v>
      </c>
      <c r="I4131">
        <v>55.597340000000003</v>
      </c>
      <c r="J4131" t="s">
        <v>1516</v>
      </c>
      <c r="K4131" t="s">
        <v>51</v>
      </c>
      <c r="M4131">
        <f>LEN(SUBSTITUTE(Table1[[#This Row],[sequence]],"*",""))</f>
        <v>496</v>
      </c>
      <c r="O4131" t="s">
        <v>48</v>
      </c>
      <c r="R4131" s="7" t="str">
        <f>HYPERLINK("https://www.uniprot.org/uniprotkb/"&amp;Table1[[#This Row],[uniprot]]&amp;"/entry",Table1[[#This Row],[uniprot]])</f>
        <v>P32476</v>
      </c>
    </row>
    <row r="4132" spans="1:18" x14ac:dyDescent="0.2">
      <c r="A4132" t="s">
        <v>1517</v>
      </c>
      <c r="B4132" t="s">
        <v>1517</v>
      </c>
      <c r="C4132" t="s">
        <v>1518</v>
      </c>
      <c r="D4132" t="s">
        <v>1519</v>
      </c>
      <c r="E4132" t="s">
        <v>238</v>
      </c>
      <c r="I4132">
        <v>62.399259999999998</v>
      </c>
      <c r="J4132" t="s">
        <v>1520</v>
      </c>
      <c r="M4132">
        <f>LEN(SUBSTITUTE(Table1[[#This Row],[sequence]],"*",""))</f>
        <v>535</v>
      </c>
      <c r="O4132" t="s">
        <v>48</v>
      </c>
      <c r="R4132" s="7" t="str">
        <f>HYPERLINK("https://www.uniprot.org/uniprotkb/"&amp;Table1[[#This Row],[uniprot]]&amp;"/entry",Table1[[#This Row],[uniprot]])</f>
        <v>P53296</v>
      </c>
    </row>
    <row r="4133" spans="1:18" x14ac:dyDescent="0.2">
      <c r="A4133" t="s">
        <v>1521</v>
      </c>
      <c r="B4133" t="s">
        <v>1521</v>
      </c>
      <c r="C4133" t="s">
        <v>1522</v>
      </c>
      <c r="D4133" t="s">
        <v>1523</v>
      </c>
      <c r="E4133" t="s">
        <v>215</v>
      </c>
      <c r="G4133" t="s">
        <v>1169</v>
      </c>
      <c r="H4133" t="s">
        <v>1170</v>
      </c>
      <c r="I4133">
        <v>40.368180000000002</v>
      </c>
      <c r="J4133" t="s">
        <v>1524</v>
      </c>
      <c r="K4133" t="s">
        <v>16</v>
      </c>
      <c r="M4133">
        <f>LEN(SUBSTITUTE(Table1[[#This Row],[sequence]],"*",""))</f>
        <v>345</v>
      </c>
      <c r="O4133" t="s">
        <v>48</v>
      </c>
      <c r="R4133" s="7" t="str">
        <f>HYPERLINK("https://www.uniprot.org/uniprotkb/"&amp;Table1[[#This Row],[uniprot]]&amp;"/entry",Table1[[#This Row],[uniprot]])</f>
        <v>P49723</v>
      </c>
    </row>
    <row r="4134" spans="1:18" x14ac:dyDescent="0.2">
      <c r="A4134" t="s">
        <v>1525</v>
      </c>
      <c r="B4134" t="s">
        <v>1525</v>
      </c>
      <c r="C4134" t="s">
        <v>1526</v>
      </c>
      <c r="D4134" t="s">
        <v>1527</v>
      </c>
      <c r="E4134" t="s">
        <v>12</v>
      </c>
      <c r="I4134">
        <v>7.5232099999999997</v>
      </c>
      <c r="J4134" t="s">
        <v>1528</v>
      </c>
      <c r="M4134">
        <f>LEN(SUBSTITUTE(Table1[[#This Row],[sequence]],"*",""))</f>
        <v>66</v>
      </c>
      <c r="O4134" t="s">
        <v>48</v>
      </c>
      <c r="R4134" s="7" t="str">
        <f>HYPERLINK("https://www.uniprot.org/uniprotkb/"&amp;Table1[[#This Row],[uniprot]]&amp;"/entry",Table1[[#This Row],[uniprot]])</f>
        <v>P22289</v>
      </c>
    </row>
    <row r="4135" spans="1:18" x14ac:dyDescent="0.2">
      <c r="A4135" t="s">
        <v>1529</v>
      </c>
      <c r="B4135" t="s">
        <v>1529</v>
      </c>
      <c r="C4135" t="s">
        <v>1530</v>
      </c>
      <c r="D4135" t="s">
        <v>1531</v>
      </c>
      <c r="E4135" t="s">
        <v>48</v>
      </c>
      <c r="I4135">
        <v>44.399659999999997</v>
      </c>
      <c r="J4135" t="s">
        <v>1532</v>
      </c>
      <c r="M4135">
        <f>LEN(SUBSTITUTE(Table1[[#This Row],[sequence]],"*",""))</f>
        <v>394</v>
      </c>
      <c r="O4135" t="s">
        <v>48</v>
      </c>
      <c r="R4135" s="7" t="str">
        <f>HYPERLINK("https://www.uniprot.org/uniprotkb/"&amp;Table1[[#This Row],[uniprot]]&amp;"/entry",Table1[[#This Row],[uniprot]])</f>
        <v>P36421</v>
      </c>
    </row>
    <row r="4136" spans="1:18" x14ac:dyDescent="0.2">
      <c r="A4136" t="s">
        <v>1533</v>
      </c>
      <c r="B4136" t="s">
        <v>1533</v>
      </c>
      <c r="C4136" t="s">
        <v>1534</v>
      </c>
      <c r="D4136" t="s">
        <v>1535</v>
      </c>
      <c r="E4136" t="s">
        <v>55</v>
      </c>
      <c r="I4136">
        <v>66.590729999999994</v>
      </c>
      <c r="J4136" t="s">
        <v>1536</v>
      </c>
      <c r="M4136">
        <f>LEN(SUBSTITUTE(Table1[[#This Row],[sequence]],"*",""))</f>
        <v>603</v>
      </c>
      <c r="O4136" t="s">
        <v>48</v>
      </c>
      <c r="R4136" s="7" t="str">
        <f>HYPERLINK("https://www.uniprot.org/uniprotkb/"&amp;Table1[[#This Row],[uniprot]]&amp;"/entry",Table1[[#This Row],[uniprot]])</f>
        <v>P06775</v>
      </c>
    </row>
    <row r="4137" spans="1:18" x14ac:dyDescent="0.2">
      <c r="A4137" t="s">
        <v>1537</v>
      </c>
      <c r="B4137" t="s">
        <v>1537</v>
      </c>
      <c r="C4137" t="s">
        <v>1538</v>
      </c>
      <c r="D4137" t="s">
        <v>1539</v>
      </c>
      <c r="E4137" t="s">
        <v>48</v>
      </c>
      <c r="I4137">
        <v>36.058280000000003</v>
      </c>
      <c r="J4137" t="s">
        <v>1540</v>
      </c>
      <c r="M4137">
        <f>LEN(SUBSTITUTE(Table1[[#This Row],[sequence]],"*",""))</f>
        <v>332</v>
      </c>
      <c r="O4137" t="s">
        <v>48</v>
      </c>
      <c r="R4137" s="7" t="str">
        <f>HYPERLINK("https://www.uniprot.org/uniprotkb/"&amp;Table1[[#This Row],[uniprot]]&amp;"/entry",Table1[[#This Row],[uniprot]])</f>
        <v>P00359</v>
      </c>
    </row>
    <row r="4138" spans="1:18" x14ac:dyDescent="0.2">
      <c r="A4138" t="s">
        <v>1541</v>
      </c>
      <c r="B4138" t="s">
        <v>1541</v>
      </c>
      <c r="C4138" t="s">
        <v>1542</v>
      </c>
      <c r="D4138" t="s">
        <v>1543</v>
      </c>
      <c r="E4138" t="s">
        <v>70</v>
      </c>
      <c r="I4138">
        <v>45.747410000000002</v>
      </c>
      <c r="J4138" t="s">
        <v>1544</v>
      </c>
      <c r="M4138">
        <f>LEN(SUBSTITUTE(Table1[[#This Row],[sequence]],"*",""))</f>
        <v>410</v>
      </c>
      <c r="O4138" t="s">
        <v>48</v>
      </c>
      <c r="R4138" s="7" t="str">
        <f>HYPERLINK("https://www.uniprot.org/uniprotkb/"&amp;Table1[[#This Row],[uniprot]]&amp;"/entry",Table1[[#This Row],[uniprot]])</f>
        <v>P16451</v>
      </c>
    </row>
    <row r="4139" spans="1:18" x14ac:dyDescent="0.2">
      <c r="A4139" t="s">
        <v>1545</v>
      </c>
      <c r="B4139" t="s">
        <v>1545</v>
      </c>
      <c r="C4139" t="s">
        <v>1546</v>
      </c>
      <c r="D4139" t="s">
        <v>1547</v>
      </c>
      <c r="E4139" t="s">
        <v>48</v>
      </c>
      <c r="I4139">
        <v>68.897319999999993</v>
      </c>
      <c r="J4139" t="s">
        <v>1548</v>
      </c>
      <c r="M4139">
        <f>LEN(SUBSTITUTE(Table1[[#This Row],[sequence]],"*",""))</f>
        <v>600</v>
      </c>
      <c r="O4139" t="s">
        <v>48</v>
      </c>
      <c r="R4139" s="7" t="str">
        <f>HYPERLINK("https://www.uniprot.org/uniprotkb/"&amp;Table1[[#This Row],[uniprot]]&amp;"/entry",Table1[[#This Row],[uniprot]])</f>
        <v>P42826</v>
      </c>
    </row>
    <row r="4140" spans="1:18" x14ac:dyDescent="0.2">
      <c r="A4140" t="s">
        <v>1549</v>
      </c>
      <c r="B4140" t="s">
        <v>1549</v>
      </c>
      <c r="C4140" t="s">
        <v>1550</v>
      </c>
      <c r="D4140" t="s">
        <v>1551</v>
      </c>
      <c r="E4140" t="s">
        <v>48</v>
      </c>
      <c r="I4140">
        <v>49.817630000000001</v>
      </c>
      <c r="J4140" t="s">
        <v>1552</v>
      </c>
      <c r="M4140">
        <f>LEN(SUBSTITUTE(Table1[[#This Row],[sequence]],"*",""))</f>
        <v>424</v>
      </c>
      <c r="O4140" t="s">
        <v>48</v>
      </c>
      <c r="R4140" s="7" t="str">
        <f>HYPERLINK("https://www.uniprot.org/uniprotkb/"&amp;Table1[[#This Row],[uniprot]]&amp;"/entry",Table1[[#This Row],[uniprot]])</f>
        <v>P13259</v>
      </c>
    </row>
    <row r="4141" spans="1:18" x14ac:dyDescent="0.2">
      <c r="A4141" t="s">
        <v>1553</v>
      </c>
      <c r="B4141" t="s">
        <v>1553</v>
      </c>
      <c r="C4141" t="s">
        <v>1554</v>
      </c>
      <c r="D4141" t="s">
        <v>1555</v>
      </c>
      <c r="E4141" t="s">
        <v>48</v>
      </c>
      <c r="I4141">
        <v>103.12519</v>
      </c>
      <c r="J4141" t="s">
        <v>1556</v>
      </c>
      <c r="M4141">
        <f>LEN(SUBSTITUTE(Table1[[#This Row],[sequence]],"*",""))</f>
        <v>946</v>
      </c>
      <c r="O4141" t="s">
        <v>48</v>
      </c>
      <c r="R4141" s="7" t="str">
        <f>HYPERLINK("https://www.uniprot.org/uniprotkb/"&amp;Table1[[#This Row],[uniprot]]&amp;"/entry",Table1[[#This Row],[uniprot]])</f>
        <v>P07245</v>
      </c>
    </row>
    <row r="4142" spans="1:18" x14ac:dyDescent="0.2">
      <c r="A4142" t="s">
        <v>1557</v>
      </c>
      <c r="B4142" t="s">
        <v>1557</v>
      </c>
      <c r="C4142" t="s">
        <v>1558</v>
      </c>
      <c r="D4142" t="s">
        <v>1559</v>
      </c>
      <c r="E4142" t="s">
        <v>48</v>
      </c>
      <c r="G4142" t="s">
        <v>129</v>
      </c>
      <c r="H4142" t="s">
        <v>1038</v>
      </c>
      <c r="I4142">
        <v>34.487900000000003</v>
      </c>
      <c r="J4142" t="s">
        <v>1560</v>
      </c>
      <c r="K4142" t="s">
        <v>16</v>
      </c>
      <c r="M4142">
        <f>LEN(SUBSTITUTE(Table1[[#This Row],[sequence]],"*",""))</f>
        <v>309</v>
      </c>
      <c r="O4142" t="s">
        <v>48</v>
      </c>
      <c r="R4142" s="7" t="str">
        <f>HYPERLINK("https://www.uniprot.org/uniprotkb/"&amp;Table1[[#This Row],[uniprot]]&amp;"/entry",Table1[[#This Row],[uniprot]])</f>
        <v>P42941</v>
      </c>
    </row>
    <row r="4143" spans="1:18" x14ac:dyDescent="0.2">
      <c r="A4143" t="s">
        <v>1561</v>
      </c>
      <c r="B4143" t="s">
        <v>1561</v>
      </c>
      <c r="C4143" t="s">
        <v>1562</v>
      </c>
      <c r="D4143" t="s">
        <v>1563</v>
      </c>
      <c r="E4143" t="s">
        <v>48</v>
      </c>
      <c r="I4143">
        <v>11.28678</v>
      </c>
      <c r="J4143" t="s">
        <v>1564</v>
      </c>
      <c r="M4143">
        <f>LEN(SUBSTITUTE(Table1[[#This Row],[sequence]],"*",""))</f>
        <v>104</v>
      </c>
      <c r="O4143" t="s">
        <v>48</v>
      </c>
      <c r="R4143" s="7" t="str">
        <f>HYPERLINK("https://www.uniprot.org/uniprotkb/"&amp;Table1[[#This Row],[uniprot]]&amp;"/entry",Table1[[#This Row],[uniprot]])</f>
        <v>P22803</v>
      </c>
    </row>
    <row r="4144" spans="1:18" x14ac:dyDescent="0.2">
      <c r="A4144" t="s">
        <v>1565</v>
      </c>
      <c r="B4144" t="s">
        <v>1565</v>
      </c>
      <c r="C4144" t="s">
        <v>1566</v>
      </c>
      <c r="D4144" t="s">
        <v>1567</v>
      </c>
      <c r="E4144" t="s">
        <v>48</v>
      </c>
      <c r="G4144" t="s">
        <v>129</v>
      </c>
      <c r="I4144">
        <v>108.9241</v>
      </c>
      <c r="J4144" t="s">
        <v>1568</v>
      </c>
      <c r="K4144" t="s">
        <v>51</v>
      </c>
      <c r="M4144">
        <f>LEN(SUBSTITUTE(Table1[[#This Row],[sequence]],"*",""))</f>
        <v>987</v>
      </c>
      <c r="O4144" t="s">
        <v>48</v>
      </c>
      <c r="R4144" s="7" t="str">
        <f>HYPERLINK("https://www.uniprot.org/uniprotkb/"&amp;Table1[[#This Row],[uniprot]]&amp;"/entry",Table1[[#This Row],[uniprot]])</f>
        <v>P16861</v>
      </c>
    </row>
    <row r="4145" spans="1:18" x14ac:dyDescent="0.2">
      <c r="A4145" t="s">
        <v>1569</v>
      </c>
      <c r="B4145" t="s">
        <v>1569</v>
      </c>
      <c r="C4145" t="s">
        <v>1570</v>
      </c>
      <c r="D4145" t="s">
        <v>1571</v>
      </c>
      <c r="E4145" t="s">
        <v>12</v>
      </c>
      <c r="I4145">
        <v>16.369689999999999</v>
      </c>
      <c r="J4145" t="s">
        <v>1572</v>
      </c>
      <c r="M4145">
        <f>LEN(SUBSTITUTE(Table1[[#This Row],[sequence]],"*",""))</f>
        <v>146</v>
      </c>
      <c r="O4145" t="s">
        <v>48</v>
      </c>
      <c r="R4145" s="7" t="str">
        <f>HYPERLINK("https://www.uniprot.org/uniprotkb/"&amp;Table1[[#This Row],[uniprot]]&amp;"/entry",Table1[[#This Row],[uniprot]])</f>
        <v>P53311</v>
      </c>
    </row>
    <row r="4146" spans="1:18" x14ac:dyDescent="0.2">
      <c r="A4146" t="s">
        <v>1573</v>
      </c>
      <c r="B4146" t="s">
        <v>1573</v>
      </c>
      <c r="C4146" t="s">
        <v>1574</v>
      </c>
      <c r="D4146" t="s">
        <v>1575</v>
      </c>
      <c r="E4146" t="s">
        <v>70</v>
      </c>
      <c r="G4146" t="s">
        <v>129</v>
      </c>
      <c r="H4146" t="s">
        <v>1038</v>
      </c>
      <c r="I4146">
        <v>47.309310000000004</v>
      </c>
      <c r="J4146" t="s">
        <v>1576</v>
      </c>
      <c r="K4146" t="s">
        <v>16</v>
      </c>
      <c r="M4146">
        <f>LEN(SUBSTITUTE(Table1[[#This Row],[sequence]],"*",""))</f>
        <v>427</v>
      </c>
      <c r="O4146" t="s">
        <v>48</v>
      </c>
      <c r="R4146" s="7" t="str">
        <f>HYPERLINK("https://www.uniprot.org/uniprotkb/"&amp;Table1[[#This Row],[uniprot]]&amp;"/entry",Table1[[#This Row],[uniprot]])</f>
        <v>P53312</v>
      </c>
    </row>
    <row r="4147" spans="1:18" x14ac:dyDescent="0.2">
      <c r="A4147" t="s">
        <v>1577</v>
      </c>
      <c r="B4147" t="s">
        <v>1577</v>
      </c>
      <c r="C4147" t="s">
        <v>1578</v>
      </c>
      <c r="D4147" t="s">
        <v>1579</v>
      </c>
      <c r="E4147" t="s">
        <v>275</v>
      </c>
      <c r="I4147">
        <v>26.952349999999999</v>
      </c>
      <c r="J4147" t="s">
        <v>1580</v>
      </c>
      <c r="M4147">
        <f>LEN(SUBSTITUTE(Table1[[#This Row],[sequence]],"*",""))</f>
        <v>239</v>
      </c>
      <c r="O4147" t="s">
        <v>48</v>
      </c>
      <c r="R4147" s="7" t="str">
        <f>HYPERLINK("https://www.uniprot.org/uniprotkb/"&amp;Table1[[#This Row],[uniprot]]&amp;"/entry",Table1[[#This Row],[uniprot]])</f>
        <v>P53314</v>
      </c>
    </row>
    <row r="4148" spans="1:18" x14ac:dyDescent="0.2">
      <c r="A4148" t="s">
        <v>1581</v>
      </c>
      <c r="B4148" t="s">
        <v>1581</v>
      </c>
      <c r="C4148" t="s">
        <v>1582</v>
      </c>
      <c r="D4148" t="s">
        <v>1583</v>
      </c>
      <c r="E4148" t="s">
        <v>48</v>
      </c>
      <c r="I4148">
        <v>28.67642</v>
      </c>
      <c r="J4148" t="s">
        <v>1584</v>
      </c>
      <c r="M4148">
        <f>LEN(SUBSTITUTE(Table1[[#This Row],[sequence]],"*",""))</f>
        <v>255</v>
      </c>
      <c r="O4148" t="s">
        <v>48</v>
      </c>
      <c r="R4148" s="7" t="str">
        <f>HYPERLINK("https://www.uniprot.org/uniprotkb/"&amp;Table1[[#This Row],[uniprot]]&amp;"/entry",Table1[[#This Row],[uniprot]])</f>
        <v>P53315</v>
      </c>
    </row>
    <row r="4149" spans="1:18" x14ac:dyDescent="0.2">
      <c r="A4149" t="s">
        <v>1585</v>
      </c>
      <c r="B4149" t="s">
        <v>1585</v>
      </c>
      <c r="C4149" t="s">
        <v>1586</v>
      </c>
      <c r="D4149" t="s">
        <v>1587</v>
      </c>
      <c r="E4149" t="s">
        <v>48</v>
      </c>
      <c r="G4149" t="s">
        <v>129</v>
      </c>
      <c r="H4149" t="s">
        <v>1588</v>
      </c>
      <c r="I4149">
        <v>47.229700000000001</v>
      </c>
      <c r="J4149" t="s">
        <v>1589</v>
      </c>
      <c r="K4149" t="s">
        <v>16</v>
      </c>
      <c r="M4149">
        <f>LEN(SUBSTITUTE(Table1[[#This Row],[sequence]],"*",""))</f>
        <v>437</v>
      </c>
      <c r="O4149" t="s">
        <v>48</v>
      </c>
      <c r="R4149" s="7" t="str">
        <f>HYPERLINK("https://www.uniprot.org/uniprotkb/"&amp;Table1[[#This Row],[uniprot]]&amp;"/entry",Table1[[#This Row],[uniprot]])</f>
        <v>P00924</v>
      </c>
    </row>
    <row r="4150" spans="1:18" x14ac:dyDescent="0.2">
      <c r="A4150" t="s">
        <v>1590</v>
      </c>
      <c r="B4150" t="s">
        <v>1590</v>
      </c>
      <c r="C4150" t="s">
        <v>1591</v>
      </c>
      <c r="D4150" t="s">
        <v>1592</v>
      </c>
      <c r="E4150" t="s">
        <v>12</v>
      </c>
      <c r="G4150" t="s">
        <v>154</v>
      </c>
      <c r="I4150">
        <v>53.985959999999999</v>
      </c>
      <c r="J4150" t="s">
        <v>1593</v>
      </c>
      <c r="K4150" t="s">
        <v>51</v>
      </c>
      <c r="M4150">
        <f>LEN(SUBSTITUTE(Table1[[#This Row],[sequence]],"*",""))</f>
        <v>479</v>
      </c>
      <c r="O4150" t="s">
        <v>48</v>
      </c>
      <c r="R4150" s="7" t="str">
        <f>HYPERLINK("https://www.uniprot.org/uniprotkb/"&amp;Table1[[#This Row],[uniprot]]&amp;"/entry",Table1[[#This Row],[uniprot]])</f>
        <v>P53318</v>
      </c>
    </row>
    <row r="4151" spans="1:18" x14ac:dyDescent="0.2">
      <c r="A4151" t="s">
        <v>1594</v>
      </c>
      <c r="B4151" t="s">
        <v>1594</v>
      </c>
      <c r="C4151" t="s">
        <v>1595</v>
      </c>
      <c r="D4151" t="s">
        <v>1596</v>
      </c>
      <c r="E4151" t="s">
        <v>48</v>
      </c>
      <c r="I4151">
        <v>54.395350000000001</v>
      </c>
      <c r="J4151" t="s">
        <v>1597</v>
      </c>
      <c r="M4151">
        <f>LEN(SUBSTITUTE(Table1[[#This Row],[sequence]],"*",""))</f>
        <v>492</v>
      </c>
      <c r="O4151" t="s">
        <v>48</v>
      </c>
      <c r="R4151" s="7" t="str">
        <f>HYPERLINK("https://www.uniprot.org/uniprotkb/"&amp;Table1[[#This Row],[uniprot]]&amp;"/entry",Table1[[#This Row],[uniprot]])</f>
        <v>P53319</v>
      </c>
    </row>
    <row r="4152" spans="1:18" x14ac:dyDescent="0.2">
      <c r="A4152" t="s">
        <v>1598</v>
      </c>
      <c r="B4152" t="s">
        <v>1598</v>
      </c>
      <c r="C4152" t="s">
        <v>1599</v>
      </c>
      <c r="D4152" t="s">
        <v>1600</v>
      </c>
      <c r="E4152" t="s">
        <v>55</v>
      </c>
      <c r="I4152">
        <v>60.648310000000002</v>
      </c>
      <c r="J4152" t="s">
        <v>1601</v>
      </c>
      <c r="M4152">
        <f>LEN(SUBSTITUTE(Table1[[#This Row],[sequence]],"*",""))</f>
        <v>534</v>
      </c>
      <c r="O4152" t="s">
        <v>48</v>
      </c>
      <c r="R4152" s="7" t="str">
        <f>HYPERLINK("https://www.uniprot.org/uniprotkb/"&amp;Table1[[#This Row],[uniprot]]&amp;"/entry",Table1[[#This Row],[uniprot]])</f>
        <v>P53322</v>
      </c>
    </row>
    <row r="4153" spans="1:18" x14ac:dyDescent="0.2">
      <c r="A4153" t="s">
        <v>1602</v>
      </c>
      <c r="B4153" t="s">
        <v>1602</v>
      </c>
      <c r="C4153" t="s">
        <v>1603</v>
      </c>
      <c r="D4153" t="s">
        <v>1604</v>
      </c>
      <c r="E4153" t="s">
        <v>48</v>
      </c>
      <c r="I4153">
        <v>86.400189999999995</v>
      </c>
      <c r="J4153" t="s">
        <v>1605</v>
      </c>
      <c r="M4153">
        <f>LEN(SUBSTITUTE(Table1[[#This Row],[sequence]],"*",""))</f>
        <v>751</v>
      </c>
      <c r="O4153" t="s">
        <v>48</v>
      </c>
      <c r="R4153" s="7" t="str">
        <f>HYPERLINK("https://www.uniprot.org/uniprotkb/"&amp;Table1[[#This Row],[uniprot]]&amp;"/entry",Table1[[#This Row],[uniprot]])</f>
        <v>P00958</v>
      </c>
    </row>
    <row r="4154" spans="1:18" x14ac:dyDescent="0.2">
      <c r="A4154" t="s">
        <v>1606</v>
      </c>
      <c r="B4154" t="s">
        <v>1606</v>
      </c>
      <c r="C4154" t="s">
        <v>1607</v>
      </c>
      <c r="D4154" t="s">
        <v>1608</v>
      </c>
      <c r="E4154" t="s">
        <v>48</v>
      </c>
      <c r="I4154">
        <v>27.992840000000001</v>
      </c>
      <c r="J4154" t="s">
        <v>1609</v>
      </c>
      <c r="M4154">
        <f>LEN(SUBSTITUTE(Table1[[#This Row],[sequence]],"*",""))</f>
        <v>243</v>
      </c>
      <c r="O4154" t="s">
        <v>48</v>
      </c>
      <c r="R4154" s="7" t="str">
        <f>HYPERLINK("https://www.uniprot.org/uniprotkb/"&amp;Table1[[#This Row],[uniprot]]&amp;"/entry",Table1[[#This Row],[uniprot]])</f>
        <v>P51601</v>
      </c>
    </row>
    <row r="4155" spans="1:18" x14ac:dyDescent="0.2">
      <c r="A4155" t="s">
        <v>1610</v>
      </c>
      <c r="B4155" t="s">
        <v>1610</v>
      </c>
      <c r="C4155" t="s">
        <v>1611</v>
      </c>
      <c r="D4155" t="s">
        <v>1612</v>
      </c>
      <c r="E4155" t="s">
        <v>48</v>
      </c>
      <c r="I4155">
        <v>34.586190000000002</v>
      </c>
      <c r="J4155" t="s">
        <v>1613</v>
      </c>
      <c r="M4155">
        <f>LEN(SUBSTITUTE(Table1[[#This Row],[sequence]],"*",""))</f>
        <v>305</v>
      </c>
      <c r="O4155" t="s">
        <v>48</v>
      </c>
      <c r="R4155" s="7" t="str">
        <f>HYPERLINK("https://www.uniprot.org/uniprotkb/"&amp;Table1[[#This Row],[uniprot]]&amp;"/entry",Table1[[#This Row],[uniprot]])</f>
        <v>P53332</v>
      </c>
    </row>
    <row r="4156" spans="1:18" x14ac:dyDescent="0.2">
      <c r="A4156" t="s">
        <v>1614</v>
      </c>
      <c r="B4156" t="s">
        <v>1614</v>
      </c>
      <c r="C4156" t="s">
        <v>1615</v>
      </c>
      <c r="D4156" t="s">
        <v>1616</v>
      </c>
      <c r="E4156" t="s">
        <v>100</v>
      </c>
      <c r="I4156">
        <v>34.39405</v>
      </c>
      <c r="J4156" t="s">
        <v>1617</v>
      </c>
      <c r="M4156">
        <f>LEN(SUBSTITUTE(Table1[[#This Row],[sequence]],"*",""))</f>
        <v>313</v>
      </c>
      <c r="O4156" t="s">
        <v>48</v>
      </c>
      <c r="R4156" s="7" t="str">
        <f>HYPERLINK("https://www.uniprot.org/uniprotkb/"&amp;Table1[[#This Row],[uniprot]]&amp;"/entry",Table1[[#This Row],[uniprot]])</f>
        <v>P15703</v>
      </c>
    </row>
    <row r="4157" spans="1:18" x14ac:dyDescent="0.2">
      <c r="A4157" t="s">
        <v>1618</v>
      </c>
      <c r="B4157" t="s">
        <v>1618</v>
      </c>
      <c r="C4157" t="s">
        <v>1619</v>
      </c>
      <c r="D4157" t="s">
        <v>1620</v>
      </c>
      <c r="E4157" t="s">
        <v>70</v>
      </c>
      <c r="H4157" t="s">
        <v>1621</v>
      </c>
      <c r="I4157">
        <v>42.247920000000001</v>
      </c>
      <c r="J4157" t="s">
        <v>1622</v>
      </c>
      <c r="M4157">
        <f>LEN(SUBSTITUTE(Table1[[#This Row],[sequence]],"*",""))</f>
        <v>375</v>
      </c>
      <c r="O4157" t="s">
        <v>48</v>
      </c>
      <c r="R4157" s="7" t="str">
        <f>HYPERLINK("https://www.uniprot.org/uniprotkb/"&amp;Table1[[#This Row],[uniprot]]&amp;"/entry",Table1[[#This Row],[uniprot]])</f>
        <v>P32451</v>
      </c>
    </row>
    <row r="4158" spans="1:18" x14ac:dyDescent="0.2">
      <c r="A4158" t="s">
        <v>1623</v>
      </c>
      <c r="B4158" t="s">
        <v>1623</v>
      </c>
      <c r="C4158" t="s">
        <v>1624</v>
      </c>
      <c r="D4158" t="s">
        <v>1625</v>
      </c>
      <c r="E4158" t="s">
        <v>70</v>
      </c>
      <c r="I4158">
        <v>69.141679999999994</v>
      </c>
      <c r="J4158" t="s">
        <v>1626</v>
      </c>
      <c r="M4158">
        <f>LEN(SUBSTITUTE(Table1[[#This Row],[sequence]],"*",""))</f>
        <v>589</v>
      </c>
      <c r="O4158" t="s">
        <v>48</v>
      </c>
      <c r="R4158" s="7" t="str">
        <f>HYPERLINK("https://www.uniprot.org/uniprotkb/"&amp;Table1[[#This Row],[uniprot]]&amp;"/entry",Table1[[#This Row],[uniprot]])</f>
        <v>P53051</v>
      </c>
    </row>
    <row r="4159" spans="1:18" x14ac:dyDescent="0.2">
      <c r="A4159" t="s">
        <v>1627</v>
      </c>
      <c r="B4159" t="s">
        <v>1627</v>
      </c>
      <c r="C4159" t="s">
        <v>1628</v>
      </c>
      <c r="D4159" t="s">
        <v>1629</v>
      </c>
      <c r="E4159" t="s">
        <v>55</v>
      </c>
      <c r="I4159">
        <v>68.572630000000004</v>
      </c>
      <c r="J4159" t="s">
        <v>1630</v>
      </c>
      <c r="M4159">
        <f>LEN(SUBSTITUTE(Table1[[#This Row],[sequence]],"*",""))</f>
        <v>616</v>
      </c>
      <c r="O4159" t="s">
        <v>48</v>
      </c>
      <c r="R4159" s="7" t="str">
        <f>HYPERLINK("https://www.uniprot.org/uniprotkb/"&amp;Table1[[#This Row],[uniprot]]&amp;"/entry",Table1[[#This Row],[uniprot]])</f>
        <v>P53048</v>
      </c>
    </row>
    <row r="4160" spans="1:18" x14ac:dyDescent="0.2">
      <c r="A4160" t="s">
        <v>1631</v>
      </c>
      <c r="B4160" t="s">
        <v>1631</v>
      </c>
      <c r="C4160" t="s">
        <v>1632</v>
      </c>
      <c r="D4160" t="s">
        <v>1633</v>
      </c>
      <c r="E4160" t="s">
        <v>48</v>
      </c>
      <c r="I4160">
        <v>68.643339999999995</v>
      </c>
      <c r="J4160" t="s">
        <v>1634</v>
      </c>
      <c r="M4160">
        <f>LEN(SUBSTITUTE(Table1[[#This Row],[sequence]],"*",""))</f>
        <v>584</v>
      </c>
      <c r="O4160" t="s">
        <v>48</v>
      </c>
      <c r="R4160" s="7" t="str">
        <f>HYPERLINK("https://www.uniprot.org/uniprotkb/"&amp;Table1[[#This Row],[uniprot]]&amp;"/entry",Table1[[#This Row],[uniprot]])</f>
        <v>P53341</v>
      </c>
    </row>
    <row r="4161" spans="1:18" x14ac:dyDescent="0.2">
      <c r="A4161" t="s">
        <v>1635</v>
      </c>
      <c r="B4161" t="s">
        <v>1635</v>
      </c>
      <c r="C4161" t="s">
        <v>1636</v>
      </c>
      <c r="D4161" t="s">
        <v>1637</v>
      </c>
      <c r="E4161" t="s">
        <v>60</v>
      </c>
      <c r="I4161">
        <v>48.854979999999998</v>
      </c>
      <c r="J4161" t="s">
        <v>1638</v>
      </c>
      <c r="M4161">
        <f>LEN(SUBSTITUTE(Table1[[#This Row],[sequence]],"*",""))</f>
        <v>411</v>
      </c>
      <c r="O4161" t="s">
        <v>48</v>
      </c>
      <c r="R4161" s="7" t="str">
        <f>HYPERLINK("https://www.uniprot.org/uniprotkb/"&amp;Table1[[#This Row],[uniprot]]&amp;"/entry",Table1[[#This Row],[uniprot]])</f>
        <v>P38703</v>
      </c>
    </row>
    <row r="4162" spans="1:18" x14ac:dyDescent="0.2">
      <c r="A4162" t="s">
        <v>1639</v>
      </c>
      <c r="B4162" t="s">
        <v>1639</v>
      </c>
      <c r="C4162" t="s">
        <v>1640</v>
      </c>
      <c r="D4162" t="s">
        <v>1641</v>
      </c>
      <c r="E4162" t="s">
        <v>48</v>
      </c>
      <c r="I4162">
        <v>35.428489999999996</v>
      </c>
      <c r="J4162" t="s">
        <v>1642</v>
      </c>
      <c r="M4162">
        <f>LEN(SUBSTITUTE(Table1[[#This Row],[sequence]],"*",""))</f>
        <v>320</v>
      </c>
      <c r="O4162" t="s">
        <v>48</v>
      </c>
      <c r="R4162" s="7" t="str">
        <f>HYPERLINK("https://www.uniprot.org/uniprotkb/"&amp;Table1[[#This Row],[uniprot]]&amp;"/entry",Table1[[#This Row],[uniprot]])</f>
        <v>P38689</v>
      </c>
    </row>
    <row r="4163" spans="1:18" x14ac:dyDescent="0.2">
      <c r="A4163" t="s">
        <v>1643</v>
      </c>
      <c r="B4163" t="s">
        <v>1643</v>
      </c>
      <c r="C4163" t="s">
        <v>1644</v>
      </c>
      <c r="D4163" t="s">
        <v>1645</v>
      </c>
      <c r="E4163" t="s">
        <v>55</v>
      </c>
      <c r="I4163">
        <v>81.322100000000006</v>
      </c>
      <c r="J4163" t="s">
        <v>1646</v>
      </c>
      <c r="M4163">
        <f>LEN(SUBSTITUTE(Table1[[#This Row],[sequence]],"*",""))</f>
        <v>735</v>
      </c>
      <c r="O4163" t="s">
        <v>48</v>
      </c>
      <c r="R4163" s="7" t="str">
        <f>HYPERLINK("https://www.uniprot.org/uniprotkb/"&amp;Table1[[#This Row],[uniprot]]&amp;"/entry",Table1[[#This Row],[uniprot]])</f>
        <v>P33413</v>
      </c>
    </row>
    <row r="4164" spans="1:18" x14ac:dyDescent="0.2">
      <c r="A4164" t="s">
        <v>1647</v>
      </c>
      <c r="B4164" t="s">
        <v>1647</v>
      </c>
      <c r="C4164" t="s">
        <v>1648</v>
      </c>
      <c r="D4164" t="s">
        <v>1649</v>
      </c>
      <c r="E4164" t="s">
        <v>48</v>
      </c>
      <c r="I4164">
        <v>80.518680000000003</v>
      </c>
      <c r="J4164" t="s">
        <v>1650</v>
      </c>
      <c r="M4164">
        <f>LEN(SUBSTITUTE(Table1[[#This Row],[sequence]],"*",""))</f>
        <v>709</v>
      </c>
      <c r="O4164" t="s">
        <v>48</v>
      </c>
      <c r="R4164" s="7" t="str">
        <f>HYPERLINK("https://www.uniprot.org/uniprotkb/"&amp;Table1[[#This Row],[uniprot]]&amp;"/entry",Table1[[#This Row],[uniprot]])</f>
        <v>P32190</v>
      </c>
    </row>
    <row r="4165" spans="1:18" x14ac:dyDescent="0.2">
      <c r="A4165" t="s">
        <v>1651</v>
      </c>
      <c r="B4165" t="s">
        <v>1651</v>
      </c>
      <c r="C4165" t="s">
        <v>1652</v>
      </c>
      <c r="D4165" t="s">
        <v>1653</v>
      </c>
      <c r="E4165" t="s">
        <v>55</v>
      </c>
      <c r="I4165">
        <v>61.156109999999998</v>
      </c>
      <c r="J4165" t="s">
        <v>1654</v>
      </c>
      <c r="M4165">
        <f>LEN(SUBSTITUTE(Table1[[#This Row],[sequence]],"*",""))</f>
        <v>546</v>
      </c>
      <c r="O4165" t="s">
        <v>48</v>
      </c>
      <c r="R4165" s="7" t="str">
        <f>HYPERLINK("https://www.uniprot.org/uniprotkb/"&amp;Table1[[#This Row],[uniprot]]&amp;"/entry",Table1[[#This Row],[uniprot]])</f>
        <v>P38734</v>
      </c>
    </row>
    <row r="4166" spans="1:18" x14ac:dyDescent="0.2">
      <c r="A4166" t="s">
        <v>1655</v>
      </c>
      <c r="B4166" t="s">
        <v>1655</v>
      </c>
      <c r="C4166" t="s">
        <v>1656</v>
      </c>
      <c r="D4166" t="s">
        <v>1657</v>
      </c>
      <c r="E4166" t="s">
        <v>12</v>
      </c>
      <c r="I4166">
        <v>8.6528700000000001</v>
      </c>
      <c r="J4166" t="s">
        <v>1658</v>
      </c>
      <c r="M4166">
        <f>LEN(SUBSTITUTE(Table1[[#This Row],[sequence]],"*",""))</f>
        <v>77</v>
      </c>
      <c r="O4166" t="s">
        <v>48</v>
      </c>
      <c r="R4166" s="7" t="str">
        <f>HYPERLINK("https://www.uniprot.org/uniprotkb/"&amp;Table1[[#This Row],[uniprot]]&amp;"/entry",Table1[[#This Row],[uniprot]])</f>
        <v>P37299</v>
      </c>
    </row>
    <row r="4167" spans="1:18" x14ac:dyDescent="0.2">
      <c r="A4167" t="s">
        <v>1659</v>
      </c>
      <c r="B4167" t="s">
        <v>1659</v>
      </c>
      <c r="C4167" t="s">
        <v>1660</v>
      </c>
      <c r="D4167" t="s">
        <v>1661</v>
      </c>
      <c r="E4167" t="s">
        <v>12</v>
      </c>
      <c r="I4167">
        <v>41.180929999999996</v>
      </c>
      <c r="J4167" t="s">
        <v>1662</v>
      </c>
      <c r="M4167">
        <f>LEN(SUBSTITUTE(Table1[[#This Row],[sequence]],"*",""))</f>
        <v>357</v>
      </c>
      <c r="O4167" t="s">
        <v>48</v>
      </c>
      <c r="R4167" s="7" t="str">
        <f>HYPERLINK("https://www.uniprot.org/uniprotkb/"&amp;Table1[[#This Row],[uniprot]]&amp;"/entry",Table1[[#This Row],[uniprot]])</f>
        <v>P38702</v>
      </c>
    </row>
    <row r="4168" spans="1:18" x14ac:dyDescent="0.2">
      <c r="A4168" t="s">
        <v>1663</v>
      </c>
      <c r="B4168" t="s">
        <v>1663</v>
      </c>
      <c r="C4168" t="s">
        <v>1664</v>
      </c>
      <c r="D4168" t="s">
        <v>1665</v>
      </c>
      <c r="E4168" t="s">
        <v>60</v>
      </c>
      <c r="G4168" t="s">
        <v>816</v>
      </c>
      <c r="I4168">
        <v>61.23771</v>
      </c>
      <c r="J4168" t="s">
        <v>1666</v>
      </c>
      <c r="K4168" t="s">
        <v>51</v>
      </c>
      <c r="M4168">
        <f>LEN(SUBSTITUTE(Table1[[#This Row],[sequence]],"*",""))</f>
        <v>530</v>
      </c>
      <c r="O4168" t="s">
        <v>48</v>
      </c>
      <c r="R4168" s="7" t="str">
        <f>HYPERLINK("https://www.uniprot.org/uniprotkb/"&amp;Table1[[#This Row],[uniprot]]&amp;"/entry",Table1[[#This Row],[uniprot]])</f>
        <v>P10614</v>
      </c>
    </row>
    <row r="4169" spans="1:18" x14ac:dyDescent="0.2">
      <c r="A4169" t="s">
        <v>1667</v>
      </c>
      <c r="B4169" t="s">
        <v>1667</v>
      </c>
      <c r="C4169" t="s">
        <v>1668</v>
      </c>
      <c r="D4169" t="s">
        <v>1669</v>
      </c>
      <c r="E4169" t="s">
        <v>70</v>
      </c>
      <c r="I4169">
        <v>50.82667</v>
      </c>
      <c r="J4169" t="s">
        <v>1670</v>
      </c>
      <c r="M4169">
        <f>LEN(SUBSTITUTE(Table1[[#This Row],[sequence]],"*",""))</f>
        <v>446</v>
      </c>
      <c r="O4169" t="s">
        <v>48</v>
      </c>
      <c r="R4169" s="7" t="str">
        <f>HYPERLINK("https://www.uniprot.org/uniprotkb/"&amp;Table1[[#This Row],[uniprot]]&amp;"/entry",Table1[[#This Row],[uniprot]])</f>
        <v>P38705</v>
      </c>
    </row>
    <row r="4170" spans="1:18" x14ac:dyDescent="0.2">
      <c r="A4170" t="s">
        <v>1671</v>
      </c>
      <c r="B4170" t="s">
        <v>1671</v>
      </c>
      <c r="C4170" t="s">
        <v>1672</v>
      </c>
      <c r="D4170" t="s">
        <v>1673</v>
      </c>
      <c r="E4170" t="s">
        <v>48</v>
      </c>
      <c r="I4170">
        <v>52.419530000000002</v>
      </c>
      <c r="J4170" t="s">
        <v>1674</v>
      </c>
      <c r="M4170">
        <f>LEN(SUBSTITUTE(Table1[[#This Row],[sequence]],"*",""))</f>
        <v>463</v>
      </c>
      <c r="O4170" t="s">
        <v>48</v>
      </c>
      <c r="R4170" s="7" t="str">
        <f>HYPERLINK("https://www.uniprot.org/uniprotkb/"&amp;Table1[[#This Row],[uniprot]]&amp;"/entry",Table1[[#This Row],[uniprot]])</f>
        <v>P04076</v>
      </c>
    </row>
    <row r="4171" spans="1:18" x14ac:dyDescent="0.2">
      <c r="A4171" t="s">
        <v>1675</v>
      </c>
      <c r="B4171" t="s">
        <v>1675</v>
      </c>
      <c r="C4171" t="s">
        <v>1676</v>
      </c>
      <c r="D4171" t="s">
        <v>1677</v>
      </c>
      <c r="E4171" t="s">
        <v>48</v>
      </c>
      <c r="I4171">
        <v>62.731180000000002</v>
      </c>
      <c r="J4171" t="s">
        <v>1678</v>
      </c>
      <c r="M4171">
        <f>LEN(SUBSTITUTE(Table1[[#This Row],[sequence]],"*",""))</f>
        <v>554</v>
      </c>
      <c r="O4171" t="s">
        <v>48</v>
      </c>
      <c r="R4171" s="7" t="str">
        <f>HYPERLINK("https://www.uniprot.org/uniprotkb/"&amp;Table1[[#This Row],[uniprot]]&amp;"/entry",Table1[[#This Row],[uniprot]])</f>
        <v>P38707</v>
      </c>
    </row>
    <row r="4172" spans="1:18" x14ac:dyDescent="0.2">
      <c r="A4172" t="s">
        <v>1679</v>
      </c>
      <c r="B4172" t="s">
        <v>1679</v>
      </c>
      <c r="C4172" t="s">
        <v>1679</v>
      </c>
      <c r="D4172" t="s">
        <v>1680</v>
      </c>
      <c r="E4172" t="s">
        <v>48</v>
      </c>
      <c r="I4172">
        <v>78.047560000000004</v>
      </c>
      <c r="J4172" t="s">
        <v>1681</v>
      </c>
      <c r="M4172">
        <f>LEN(SUBSTITUTE(Table1[[#This Row],[sequence]],"*",""))</f>
        <v>688</v>
      </c>
      <c r="O4172" t="s">
        <v>48</v>
      </c>
      <c r="R4172" s="7" t="str">
        <f>HYPERLINK("https://www.uniprot.org/uniprotkb/"&amp;Table1[[#This Row],[uniprot]]&amp;"/entry",Table1[[#This Row],[uniprot]])</f>
        <v>P38708</v>
      </c>
    </row>
    <row r="4173" spans="1:18" x14ac:dyDescent="0.2">
      <c r="A4173" t="s">
        <v>1682</v>
      </c>
      <c r="B4173" t="s">
        <v>1682</v>
      </c>
      <c r="C4173" t="s">
        <v>1683</v>
      </c>
      <c r="D4173" t="s">
        <v>1684</v>
      </c>
      <c r="E4173" t="s">
        <v>48</v>
      </c>
      <c r="I4173">
        <v>39.044110000000003</v>
      </c>
      <c r="J4173" t="s">
        <v>1685</v>
      </c>
      <c r="M4173">
        <f>LEN(SUBSTITUTE(Table1[[#This Row],[sequence]],"*",""))</f>
        <v>357</v>
      </c>
      <c r="O4173" t="s">
        <v>48</v>
      </c>
      <c r="R4173" s="7" t="str">
        <f>HYPERLINK("https://www.uniprot.org/uniprotkb/"&amp;Table1[[#This Row],[uniprot]]&amp;"/entry",Table1[[#This Row],[uniprot]])</f>
        <v>P17423</v>
      </c>
    </row>
    <row r="4174" spans="1:18" x14ac:dyDescent="0.2">
      <c r="A4174" t="s">
        <v>1686</v>
      </c>
      <c r="B4174" t="s">
        <v>1687</v>
      </c>
      <c r="C4174" t="s">
        <v>1688</v>
      </c>
      <c r="D4174" t="s">
        <v>1689</v>
      </c>
      <c r="E4174" t="s">
        <v>328</v>
      </c>
      <c r="I4174">
        <v>22.792529999999999</v>
      </c>
      <c r="J4174" t="s">
        <v>1690</v>
      </c>
      <c r="M4174">
        <f>LEN(SUBSTITUTE(Table1[[#This Row],[sequence]],"*",""))</f>
        <v>213</v>
      </c>
      <c r="O4174" t="s">
        <v>48</v>
      </c>
      <c r="R4174" s="7" t="str">
        <f>HYPERLINK("https://www.uniprot.org/uniprotkb/"&amp;Table1[[#This Row],[uniprot]]&amp;"/entry",Table1[[#This Row],[uniprot]])</f>
        <v>P23968</v>
      </c>
    </row>
    <row r="4175" spans="1:18" x14ac:dyDescent="0.2">
      <c r="A4175" t="s">
        <v>1691</v>
      </c>
      <c r="B4175" t="s">
        <v>1687</v>
      </c>
      <c r="C4175" t="s">
        <v>1688</v>
      </c>
      <c r="D4175" t="s">
        <v>1689</v>
      </c>
      <c r="E4175" t="s">
        <v>357</v>
      </c>
      <c r="I4175">
        <v>22.792529999999999</v>
      </c>
      <c r="J4175" t="s">
        <v>1690</v>
      </c>
      <c r="M4175">
        <f>LEN(SUBSTITUTE(Table1[[#This Row],[sequence]],"*",""))</f>
        <v>213</v>
      </c>
      <c r="O4175" t="s">
        <v>48</v>
      </c>
      <c r="R4175" s="7" t="str">
        <f>HYPERLINK("https://www.uniprot.org/uniprotkb/"&amp;Table1[[#This Row],[uniprot]]&amp;"/entry",Table1[[#This Row],[uniprot]])</f>
        <v>P23968</v>
      </c>
    </row>
    <row r="4176" spans="1:18" x14ac:dyDescent="0.2">
      <c r="A4176" t="s">
        <v>1692</v>
      </c>
      <c r="B4176" t="s">
        <v>1692</v>
      </c>
      <c r="C4176" t="s">
        <v>1693</v>
      </c>
      <c r="D4176" t="s">
        <v>1694</v>
      </c>
      <c r="E4176" t="s">
        <v>12</v>
      </c>
      <c r="I4176">
        <v>64.989519999999999</v>
      </c>
      <c r="J4176" t="s">
        <v>1695</v>
      </c>
      <c r="M4176">
        <f>LEN(SUBSTITUTE(Table1[[#This Row],[sequence]],"*",""))</f>
        <v>575</v>
      </c>
      <c r="O4176" t="s">
        <v>48</v>
      </c>
      <c r="R4176" s="7" t="str">
        <f>HYPERLINK("https://www.uniprot.org/uniprotkb/"&amp;Table1[[#This Row],[uniprot]]&amp;"/entry",Table1[[#This Row],[uniprot]])</f>
        <v>P07275</v>
      </c>
    </row>
    <row r="4177" spans="1:18" x14ac:dyDescent="0.2">
      <c r="A4177" t="s">
        <v>1696</v>
      </c>
      <c r="B4177" t="s">
        <v>1696</v>
      </c>
      <c r="C4177" t="s">
        <v>1697</v>
      </c>
      <c r="D4177" t="s">
        <v>1698</v>
      </c>
      <c r="E4177" t="s">
        <v>48</v>
      </c>
      <c r="I4177">
        <v>12.81162</v>
      </c>
      <c r="J4177" t="s">
        <v>1699</v>
      </c>
      <c r="M4177">
        <f>LEN(SUBSTITUTE(Table1[[#This Row],[sequence]],"*",""))</f>
        <v>114</v>
      </c>
      <c r="O4177" t="s">
        <v>48</v>
      </c>
      <c r="R4177" s="7" t="str">
        <f>HYPERLINK("https://www.uniprot.org/uniprotkb/"&amp;Table1[[#This Row],[uniprot]]&amp;"/entry",Table1[[#This Row],[uniprot]])</f>
        <v>P48836</v>
      </c>
    </row>
    <row r="4178" spans="1:18" x14ac:dyDescent="0.2">
      <c r="A4178" t="s">
        <v>1700</v>
      </c>
      <c r="B4178" t="s">
        <v>1700</v>
      </c>
      <c r="C4178" t="s">
        <v>1701</v>
      </c>
      <c r="D4178" t="s">
        <v>1702</v>
      </c>
      <c r="E4178" t="s">
        <v>60</v>
      </c>
      <c r="G4178" t="s">
        <v>631</v>
      </c>
      <c r="H4178" t="s">
        <v>1703</v>
      </c>
      <c r="I4178">
        <v>77.41986</v>
      </c>
      <c r="J4178" t="s">
        <v>1704</v>
      </c>
      <c r="K4178" t="s">
        <v>16</v>
      </c>
      <c r="M4178">
        <f>LEN(SUBSTITUTE(Table1[[#This Row],[sequence]],"*",""))</f>
        <v>691</v>
      </c>
      <c r="O4178" t="s">
        <v>48</v>
      </c>
      <c r="R4178" s="7" t="str">
        <f>HYPERLINK("https://www.uniprot.org/uniprotkb/"&amp;Table1[[#This Row],[uniprot]]&amp;"/entry",Table1[[#This Row],[uniprot]])</f>
        <v>P16603</v>
      </c>
    </row>
    <row r="4179" spans="1:18" x14ac:dyDescent="0.2">
      <c r="A4179" t="s">
        <v>1705</v>
      </c>
      <c r="B4179" t="s">
        <v>1705</v>
      </c>
      <c r="C4179" t="s">
        <v>1706</v>
      </c>
      <c r="D4179" t="s">
        <v>1707</v>
      </c>
      <c r="E4179" t="s">
        <v>48</v>
      </c>
      <c r="G4179" t="s">
        <v>129</v>
      </c>
      <c r="I4179">
        <v>33.091769999999997</v>
      </c>
      <c r="J4179" t="s">
        <v>1708</v>
      </c>
      <c r="K4179" t="s">
        <v>51</v>
      </c>
      <c r="M4179">
        <f>LEN(SUBSTITUTE(Table1[[#This Row],[sequence]],"*",""))</f>
        <v>295</v>
      </c>
      <c r="O4179" t="s">
        <v>48</v>
      </c>
      <c r="R4179" s="7" t="str">
        <f>HYPERLINK("https://www.uniprot.org/uniprotkb/"&amp;Table1[[#This Row],[uniprot]]&amp;"/entry",Table1[[#This Row],[uniprot]])</f>
        <v>P38710</v>
      </c>
    </row>
    <row r="4180" spans="1:18" x14ac:dyDescent="0.2">
      <c r="A4180" t="s">
        <v>1709</v>
      </c>
      <c r="B4180" t="s">
        <v>1709</v>
      </c>
      <c r="C4180" t="s">
        <v>1710</v>
      </c>
      <c r="D4180" t="s">
        <v>1711</v>
      </c>
      <c r="E4180" t="s">
        <v>12</v>
      </c>
      <c r="I4180">
        <v>17.469390000000001</v>
      </c>
      <c r="J4180" t="s">
        <v>1712</v>
      </c>
      <c r="M4180">
        <f>LEN(SUBSTITUTE(Table1[[#This Row],[sequence]],"*",""))</f>
        <v>148</v>
      </c>
      <c r="O4180" t="s">
        <v>48</v>
      </c>
      <c r="R4180" s="7" t="str">
        <f>HYPERLINK("https://www.uniprot.org/uniprotkb/"&amp;Table1[[#This Row],[uniprot]]&amp;"/entry",Table1[[#This Row],[uniprot]])</f>
        <v>P00427</v>
      </c>
    </row>
    <row r="4181" spans="1:18" x14ac:dyDescent="0.2">
      <c r="A4181" t="s">
        <v>1713</v>
      </c>
      <c r="B4181" t="s">
        <v>1713</v>
      </c>
      <c r="C4181" t="s">
        <v>1714</v>
      </c>
      <c r="D4181" t="s">
        <v>1715</v>
      </c>
      <c r="E4181" t="s">
        <v>48</v>
      </c>
      <c r="I4181">
        <v>43.17886</v>
      </c>
      <c r="J4181" t="s">
        <v>1716</v>
      </c>
      <c r="M4181">
        <f>LEN(SUBSTITUTE(Table1[[#This Row],[sequence]],"*",""))</f>
        <v>379</v>
      </c>
      <c r="O4181" t="s">
        <v>48</v>
      </c>
      <c r="R4181" s="7" t="str">
        <f>HYPERLINK("https://www.uniprot.org/uniprotkb/"&amp;Table1[[#This Row],[uniprot]]&amp;"/entry",Table1[[#This Row],[uniprot]])</f>
        <v>P38787</v>
      </c>
    </row>
    <row r="4182" spans="1:18" x14ac:dyDescent="0.2">
      <c r="A4182" t="s">
        <v>1717</v>
      </c>
      <c r="B4182" t="s">
        <v>1717</v>
      </c>
      <c r="C4182" t="s">
        <v>1718</v>
      </c>
      <c r="D4182" t="s">
        <v>1719</v>
      </c>
      <c r="E4182" t="s">
        <v>70</v>
      </c>
      <c r="I4182">
        <v>33.323830000000001</v>
      </c>
      <c r="J4182" t="s">
        <v>1720</v>
      </c>
      <c r="M4182">
        <f>LEN(SUBSTITUTE(Table1[[#This Row],[sequence]],"*",""))</f>
        <v>280</v>
      </c>
      <c r="O4182" t="s">
        <v>48</v>
      </c>
      <c r="R4182" s="7" t="str">
        <f>HYPERLINK("https://www.uniprot.org/uniprotkb/"&amp;Table1[[#This Row],[uniprot]]&amp;"/entry",Table1[[#This Row],[uniprot]])</f>
        <v>P38790</v>
      </c>
    </row>
    <row r="4183" spans="1:18" x14ac:dyDescent="0.2">
      <c r="A4183" t="s">
        <v>1721</v>
      </c>
      <c r="B4183" t="s">
        <v>1721</v>
      </c>
      <c r="C4183" t="s">
        <v>1722</v>
      </c>
      <c r="D4183" t="s">
        <v>1723</v>
      </c>
      <c r="E4183" t="s">
        <v>48</v>
      </c>
      <c r="G4183" t="s">
        <v>190</v>
      </c>
      <c r="I4183">
        <v>43.251849999999997</v>
      </c>
      <c r="J4183" t="s">
        <v>1724</v>
      </c>
      <c r="K4183" t="s">
        <v>51</v>
      </c>
      <c r="M4183">
        <f>LEN(SUBSTITUTE(Table1[[#This Row],[sequence]],"*",""))</f>
        <v>387</v>
      </c>
      <c r="O4183" t="s">
        <v>48</v>
      </c>
      <c r="R4183" s="7" t="str">
        <f>HYPERLINK("https://www.uniprot.org/uniprotkb/"&amp;Table1[[#This Row],[uniprot]]&amp;"/entry",Table1[[#This Row],[uniprot]])</f>
        <v>P38791</v>
      </c>
    </row>
    <row r="4184" spans="1:18" x14ac:dyDescent="0.2">
      <c r="A4184" t="s">
        <v>1725</v>
      </c>
      <c r="B4184" t="s">
        <v>1725</v>
      </c>
      <c r="C4184" t="s">
        <v>1726</v>
      </c>
      <c r="D4184" t="s">
        <v>1727</v>
      </c>
      <c r="E4184" t="s">
        <v>60</v>
      </c>
      <c r="I4184">
        <v>84.163520000000005</v>
      </c>
      <c r="J4184" t="s">
        <v>1728</v>
      </c>
      <c r="M4184">
        <f>LEN(SUBSTITUTE(Table1[[#This Row],[sequence]],"*",""))</f>
        <v>731</v>
      </c>
      <c r="O4184" t="s">
        <v>48</v>
      </c>
      <c r="R4184" s="7" t="str">
        <f>HYPERLINK("https://www.uniprot.org/uniprotkb/"&amp;Table1[[#This Row],[uniprot]]&amp;"/entry",Table1[[#This Row],[uniprot]])</f>
        <v>P38604</v>
      </c>
    </row>
    <row r="4185" spans="1:18" x14ac:dyDescent="0.2">
      <c r="A4185" t="s">
        <v>1729</v>
      </c>
      <c r="B4185" t="s">
        <v>1730</v>
      </c>
      <c r="C4185" t="s">
        <v>1731</v>
      </c>
      <c r="D4185" t="s">
        <v>1732</v>
      </c>
      <c r="E4185" t="s">
        <v>48</v>
      </c>
      <c r="I4185">
        <v>81.372979999999998</v>
      </c>
      <c r="J4185" t="s">
        <v>1733</v>
      </c>
      <c r="M4185">
        <f>LEN(SUBSTITUTE(Table1[[#This Row],[sequence]],"*",""))</f>
        <v>714</v>
      </c>
      <c r="O4185" t="s">
        <v>48</v>
      </c>
      <c r="R4185" s="7" t="str">
        <f>HYPERLINK("https://www.uniprot.org/uniprotkb/"&amp;Table1[[#This Row],[uniprot]]&amp;"/entry",Table1[[#This Row],[uniprot]])</f>
        <v>P38795</v>
      </c>
    </row>
    <row r="4186" spans="1:18" x14ac:dyDescent="0.2">
      <c r="A4186" t="s">
        <v>1734</v>
      </c>
      <c r="B4186" t="s">
        <v>1730</v>
      </c>
      <c r="C4186" t="s">
        <v>1731</v>
      </c>
      <c r="D4186" t="s">
        <v>1732</v>
      </c>
      <c r="E4186" t="s">
        <v>215</v>
      </c>
      <c r="I4186">
        <v>81.372979999999998</v>
      </c>
      <c r="J4186" t="s">
        <v>1733</v>
      </c>
      <c r="M4186">
        <f>LEN(SUBSTITUTE(Table1[[#This Row],[sequence]],"*",""))</f>
        <v>714</v>
      </c>
      <c r="O4186" t="s">
        <v>48</v>
      </c>
      <c r="R4186" s="7" t="str">
        <f>HYPERLINK("https://www.uniprot.org/uniprotkb/"&amp;Table1[[#This Row],[uniprot]]&amp;"/entry",Table1[[#This Row],[uniprot]])</f>
        <v>P38795</v>
      </c>
    </row>
    <row r="4187" spans="1:18" x14ac:dyDescent="0.2">
      <c r="A4187" t="s">
        <v>1735</v>
      </c>
      <c r="B4187" t="s">
        <v>1735</v>
      </c>
      <c r="C4187" t="s">
        <v>1736</v>
      </c>
      <c r="D4187" t="s">
        <v>1737</v>
      </c>
      <c r="E4187" t="s">
        <v>70</v>
      </c>
      <c r="I4187">
        <v>74.338440000000006</v>
      </c>
      <c r="J4187" t="s">
        <v>1738</v>
      </c>
      <c r="M4187">
        <f>LEN(SUBSTITUTE(Table1[[#This Row],[sequence]],"*",""))</f>
        <v>643</v>
      </c>
      <c r="O4187" t="s">
        <v>48</v>
      </c>
      <c r="R4187" s="7" t="str">
        <f>HYPERLINK("https://www.uniprot.org/uniprotkb/"&amp;Table1[[#This Row],[uniprot]]&amp;"/entry",Table1[[#This Row],[uniprot]])</f>
        <v>P38714</v>
      </c>
    </row>
    <row r="4188" spans="1:18" x14ac:dyDescent="0.2">
      <c r="A4188" t="s">
        <v>1739</v>
      </c>
      <c r="B4188" t="s">
        <v>1739</v>
      </c>
      <c r="C4188" t="s">
        <v>1740</v>
      </c>
      <c r="D4188" t="s">
        <v>1741</v>
      </c>
      <c r="E4188" t="s">
        <v>55</v>
      </c>
      <c r="I4188">
        <v>64.465350000000001</v>
      </c>
      <c r="J4188" t="s">
        <v>1742</v>
      </c>
      <c r="M4188">
        <f>LEN(SUBSTITUTE(Table1[[#This Row],[sequence]],"*",""))</f>
        <v>576</v>
      </c>
      <c r="O4188" t="s">
        <v>48</v>
      </c>
      <c r="R4188" s="7" t="str">
        <f>HYPERLINK("https://www.uniprot.org/uniprotkb/"&amp;Table1[[#This Row],[uniprot]]&amp;"/entry",Table1[[#This Row],[uniprot]])</f>
        <v>P32467</v>
      </c>
    </row>
    <row r="4189" spans="1:18" x14ac:dyDescent="0.2">
      <c r="A4189" t="s">
        <v>1743</v>
      </c>
      <c r="B4189" t="s">
        <v>1743</v>
      </c>
      <c r="C4189" t="s">
        <v>1744</v>
      </c>
      <c r="D4189" t="s">
        <v>1745</v>
      </c>
      <c r="E4189" t="s">
        <v>55</v>
      </c>
      <c r="I4189">
        <v>63.81371</v>
      </c>
      <c r="J4189" t="s">
        <v>1746</v>
      </c>
      <c r="M4189">
        <f>LEN(SUBSTITUTE(Table1[[#This Row],[sequence]],"*",""))</f>
        <v>570</v>
      </c>
      <c r="O4189" t="s">
        <v>48</v>
      </c>
      <c r="R4189" s="7" t="str">
        <f>HYPERLINK("https://www.uniprot.org/uniprotkb/"&amp;Table1[[#This Row],[uniprot]]&amp;"/entry",Table1[[#This Row],[uniprot]])</f>
        <v>P32465</v>
      </c>
    </row>
    <row r="4190" spans="1:18" x14ac:dyDescent="0.2">
      <c r="A4190" t="s">
        <v>1747</v>
      </c>
      <c r="B4190" t="s">
        <v>1747</v>
      </c>
      <c r="C4190" t="s">
        <v>1748</v>
      </c>
      <c r="D4190" t="s">
        <v>1749</v>
      </c>
      <c r="E4190" t="s">
        <v>55</v>
      </c>
      <c r="I4190">
        <v>66.826740000000001</v>
      </c>
      <c r="J4190" t="s">
        <v>1750</v>
      </c>
      <c r="M4190">
        <f>LEN(SUBSTITUTE(Table1[[#This Row],[sequence]],"*",""))</f>
        <v>592</v>
      </c>
      <c r="O4190" t="s">
        <v>48</v>
      </c>
      <c r="R4190" s="7" t="str">
        <f>HYPERLINK("https://www.uniprot.org/uniprotkb/"&amp;Table1[[#This Row],[uniprot]]&amp;"/entry",Table1[[#This Row],[uniprot]])</f>
        <v>P38695</v>
      </c>
    </row>
    <row r="4191" spans="1:18" x14ac:dyDescent="0.2">
      <c r="A4191" t="s">
        <v>1751</v>
      </c>
      <c r="B4191" t="s">
        <v>1751</v>
      </c>
      <c r="C4191" t="s">
        <v>1752</v>
      </c>
      <c r="D4191" t="s">
        <v>1753</v>
      </c>
      <c r="E4191" t="s">
        <v>12</v>
      </c>
      <c r="I4191">
        <v>21.115960000000001</v>
      </c>
      <c r="J4191" t="s">
        <v>1754</v>
      </c>
      <c r="M4191">
        <f>LEN(SUBSTITUTE(Table1[[#This Row],[sequence]],"*",""))</f>
        <v>185</v>
      </c>
      <c r="O4191" t="s">
        <v>48</v>
      </c>
      <c r="R4191" s="7" t="str">
        <f>HYPERLINK("https://www.uniprot.org/uniprotkb/"&amp;Table1[[#This Row],[uniprot]]&amp;"/entry",Table1[[#This Row],[uniprot]])</f>
        <v>P38812</v>
      </c>
    </row>
    <row r="4192" spans="1:18" x14ac:dyDescent="0.2">
      <c r="A4192" t="s">
        <v>1755</v>
      </c>
      <c r="B4192" t="s">
        <v>1755</v>
      </c>
      <c r="C4192" t="s">
        <v>1756</v>
      </c>
      <c r="D4192" t="s">
        <v>1757</v>
      </c>
      <c r="E4192" t="s">
        <v>48</v>
      </c>
      <c r="I4192">
        <v>37.425409999999999</v>
      </c>
      <c r="J4192" t="s">
        <v>1758</v>
      </c>
      <c r="M4192">
        <f>LEN(SUBSTITUTE(Table1[[#This Row],[sequence]],"*",""))</f>
        <v>327</v>
      </c>
      <c r="O4192" t="s">
        <v>48</v>
      </c>
      <c r="R4192" s="7" t="str">
        <f>HYPERLINK("https://www.uniprot.org/uniprotkb/"&amp;Table1[[#This Row],[uniprot]]&amp;"/entry",Table1[[#This Row],[uniprot]])</f>
        <v>P38715</v>
      </c>
    </row>
    <row r="4193" spans="1:18" x14ac:dyDescent="0.2">
      <c r="A4193" t="s">
        <v>1759</v>
      </c>
      <c r="B4193" t="s">
        <v>1759</v>
      </c>
      <c r="C4193" t="s">
        <v>1760</v>
      </c>
      <c r="D4193" t="s">
        <v>1761</v>
      </c>
      <c r="E4193" t="s">
        <v>70</v>
      </c>
      <c r="G4193" t="s">
        <v>154</v>
      </c>
      <c r="H4193" t="s">
        <v>893</v>
      </c>
      <c r="I4193">
        <v>37.409030000000001</v>
      </c>
      <c r="J4193" t="s">
        <v>1762</v>
      </c>
      <c r="K4193" t="s">
        <v>16</v>
      </c>
      <c r="M4193">
        <f>LEN(SUBSTITUTE(Table1[[#This Row],[sequence]],"*",""))</f>
        <v>342</v>
      </c>
      <c r="O4193" t="s">
        <v>48</v>
      </c>
      <c r="R4193" s="7" t="str">
        <f>HYPERLINK("https://www.uniprot.org/uniprotkb/"&amp;Table1[[#This Row],[uniprot]]&amp;"/entry",Table1[[#This Row],[uniprot]])</f>
        <v>P38816</v>
      </c>
    </row>
    <row r="4194" spans="1:18" x14ac:dyDescent="0.2">
      <c r="A4194" t="s">
        <v>1763</v>
      </c>
      <c r="B4194" t="s">
        <v>1763</v>
      </c>
      <c r="C4194" t="s">
        <v>1764</v>
      </c>
      <c r="D4194" t="s">
        <v>1765</v>
      </c>
      <c r="E4194" t="s">
        <v>357</v>
      </c>
      <c r="G4194" t="s">
        <v>129</v>
      </c>
      <c r="I4194">
        <v>44.927239999999998</v>
      </c>
      <c r="J4194" t="s">
        <v>1766</v>
      </c>
      <c r="K4194" t="s">
        <v>51</v>
      </c>
      <c r="M4194">
        <f>LEN(SUBSTITUTE(Table1[[#This Row],[sequence]],"*",""))</f>
        <v>391</v>
      </c>
      <c r="O4194" t="s">
        <v>48</v>
      </c>
      <c r="R4194" s="7" t="str">
        <f>HYPERLINK("https://www.uniprot.org/uniprotkb/"&amp;Table1[[#This Row],[uniprot]]&amp;"/entry",Table1[[#This Row],[uniprot]])</f>
        <v>P22140</v>
      </c>
    </row>
    <row r="4195" spans="1:18" x14ac:dyDescent="0.2">
      <c r="A4195" t="s">
        <v>1767</v>
      </c>
      <c r="B4195" t="s">
        <v>1767</v>
      </c>
      <c r="C4195" t="s">
        <v>1768</v>
      </c>
      <c r="D4195" t="s">
        <v>1769</v>
      </c>
      <c r="E4195" t="s">
        <v>48</v>
      </c>
      <c r="G4195" t="s">
        <v>129</v>
      </c>
      <c r="H4195" t="s">
        <v>1770</v>
      </c>
      <c r="I4195">
        <v>24.789200000000001</v>
      </c>
      <c r="J4195" t="s">
        <v>1771</v>
      </c>
      <c r="K4195" t="s">
        <v>16</v>
      </c>
      <c r="M4195">
        <f>LEN(SUBSTITUTE(Table1[[#This Row],[sequence]],"*",""))</f>
        <v>216</v>
      </c>
      <c r="O4195" t="s">
        <v>48</v>
      </c>
      <c r="R4195" s="7" t="str">
        <f>HYPERLINK("https://www.uniprot.org/uniprotkb/"&amp;Table1[[#This Row],[uniprot]]&amp;"/entry",Table1[[#This Row],[uniprot]])</f>
        <v>P18562</v>
      </c>
    </row>
    <row r="4196" spans="1:18" x14ac:dyDescent="0.2">
      <c r="A4196" t="s">
        <v>1772</v>
      </c>
      <c r="B4196" t="s">
        <v>1772</v>
      </c>
      <c r="C4196" t="s">
        <v>1773</v>
      </c>
      <c r="D4196" t="s">
        <v>1774</v>
      </c>
      <c r="E4196" t="s">
        <v>48</v>
      </c>
      <c r="G4196" t="s">
        <v>49</v>
      </c>
      <c r="I4196">
        <v>59.012030000000003</v>
      </c>
      <c r="J4196" t="s">
        <v>1775</v>
      </c>
      <c r="K4196" t="s">
        <v>51</v>
      </c>
      <c r="M4196">
        <f>LEN(SUBSTITUTE(Table1[[#This Row],[sequence]],"*",""))</f>
        <v>513</v>
      </c>
      <c r="O4196" t="s">
        <v>48</v>
      </c>
      <c r="R4196" s="7" t="str">
        <f>HYPERLINK("https://www.uniprot.org/uniprotkb/"&amp;Table1[[#This Row],[uniprot]]&amp;"/entry",Table1[[#This Row],[uniprot]])</f>
        <v>P38840</v>
      </c>
    </row>
    <row r="4197" spans="1:18" x14ac:dyDescent="0.2">
      <c r="A4197" t="s">
        <v>1776</v>
      </c>
      <c r="B4197" t="s">
        <v>1776</v>
      </c>
      <c r="C4197" t="s">
        <v>1777</v>
      </c>
      <c r="D4197" t="s">
        <v>1778</v>
      </c>
      <c r="E4197" t="s">
        <v>48</v>
      </c>
      <c r="G4197" t="s">
        <v>123</v>
      </c>
      <c r="I4197">
        <v>35.94276</v>
      </c>
      <c r="J4197" t="s">
        <v>1779</v>
      </c>
      <c r="K4197" t="s">
        <v>51</v>
      </c>
      <c r="M4197">
        <f>LEN(SUBSTITUTE(Table1[[#This Row],[sequence]],"*",""))</f>
        <v>312</v>
      </c>
      <c r="O4197" t="s">
        <v>48</v>
      </c>
      <c r="R4197" s="7" t="str">
        <f>HYPERLINK("https://www.uniprot.org/uniprotkb/"&amp;Table1[[#This Row],[uniprot]]&amp;"/entry",Table1[[#This Row],[uniprot]])</f>
        <v>P06773</v>
      </c>
    </row>
    <row r="4198" spans="1:18" x14ac:dyDescent="0.2">
      <c r="A4198" t="s">
        <v>1780</v>
      </c>
      <c r="B4198" t="s">
        <v>1780</v>
      </c>
      <c r="C4198" t="s">
        <v>1781</v>
      </c>
      <c r="D4198" t="s">
        <v>1782</v>
      </c>
      <c r="E4198" t="s">
        <v>12</v>
      </c>
      <c r="I4198">
        <v>14.67573</v>
      </c>
      <c r="J4198" t="s">
        <v>1783</v>
      </c>
      <c r="M4198">
        <f>LEN(SUBSTITUTE(Table1[[#This Row],[sequence]],"*",""))</f>
        <v>129</v>
      </c>
      <c r="O4198" t="s">
        <v>48</v>
      </c>
      <c r="R4198" s="7" t="str">
        <f>HYPERLINK("https://www.uniprot.org/uniprotkb/"&amp;Table1[[#This Row],[uniprot]]&amp;"/entry",Table1[[#This Row],[uniprot]])</f>
        <v>P38857</v>
      </c>
    </row>
    <row r="4199" spans="1:18" x14ac:dyDescent="0.2">
      <c r="A4199" t="s">
        <v>1784</v>
      </c>
      <c r="B4199" t="s">
        <v>1784</v>
      </c>
      <c r="C4199" t="s">
        <v>1785</v>
      </c>
      <c r="D4199" t="s">
        <v>1786</v>
      </c>
      <c r="E4199" t="s">
        <v>48</v>
      </c>
      <c r="I4199">
        <v>28.008189999999999</v>
      </c>
      <c r="J4199" t="s">
        <v>1787</v>
      </c>
      <c r="M4199">
        <f>LEN(SUBSTITUTE(Table1[[#This Row],[sequence]],"*",""))</f>
        <v>249</v>
      </c>
      <c r="O4199" t="s">
        <v>48</v>
      </c>
      <c r="R4199" s="7" t="str">
        <f>HYPERLINK("https://www.uniprot.org/uniprotkb/"&amp;Table1[[#This Row],[uniprot]]&amp;"/entry",Table1[[#This Row],[uniprot]])</f>
        <v>P38858</v>
      </c>
    </row>
    <row r="4200" spans="1:18" x14ac:dyDescent="0.2">
      <c r="A4200" t="s">
        <v>1788</v>
      </c>
      <c r="B4200" t="s">
        <v>1788</v>
      </c>
      <c r="C4200" t="s">
        <v>1789</v>
      </c>
      <c r="D4200" t="s">
        <v>1790</v>
      </c>
      <c r="E4200" t="s">
        <v>48</v>
      </c>
      <c r="G4200" t="s">
        <v>129</v>
      </c>
      <c r="H4200" t="s">
        <v>1588</v>
      </c>
      <c r="I4200">
        <v>47.323729999999998</v>
      </c>
      <c r="J4200" t="s">
        <v>1791</v>
      </c>
      <c r="K4200" t="s">
        <v>16</v>
      </c>
      <c r="M4200">
        <f>LEN(SUBSTITUTE(Table1[[#This Row],[sequence]],"*",""))</f>
        <v>437</v>
      </c>
      <c r="O4200" t="s">
        <v>48</v>
      </c>
      <c r="R4200" s="7" t="str">
        <f>HYPERLINK("https://www.uniprot.org/uniprotkb/"&amp;Table1[[#This Row],[uniprot]]&amp;"/entry",Table1[[#This Row],[uniprot]])</f>
        <v>P00925</v>
      </c>
    </row>
    <row r="4201" spans="1:18" x14ac:dyDescent="0.2">
      <c r="A4201" t="s">
        <v>1792</v>
      </c>
      <c r="B4201" t="s">
        <v>1792</v>
      </c>
      <c r="C4201" t="s">
        <v>1793</v>
      </c>
      <c r="D4201" t="s">
        <v>1794</v>
      </c>
      <c r="E4201" t="s">
        <v>48</v>
      </c>
      <c r="I4201">
        <v>54.00976</v>
      </c>
      <c r="J4201" t="s">
        <v>1795</v>
      </c>
      <c r="M4201">
        <f>LEN(SUBSTITUTE(Table1[[#This Row],[sequence]],"*",""))</f>
        <v>489</v>
      </c>
      <c r="O4201" t="s">
        <v>48</v>
      </c>
      <c r="R4201" s="7" t="str">
        <f>HYPERLINK("https://www.uniprot.org/uniprotkb/"&amp;Table1[[#This Row],[uniprot]]&amp;"/entry",Table1[[#This Row],[uniprot]])</f>
        <v>P38720</v>
      </c>
    </row>
    <row r="4202" spans="1:18" x14ac:dyDescent="0.2">
      <c r="A4202" t="s">
        <v>1796</v>
      </c>
      <c r="B4202" t="s">
        <v>1796</v>
      </c>
      <c r="C4202" t="s">
        <v>1797</v>
      </c>
      <c r="D4202" t="s">
        <v>1798</v>
      </c>
      <c r="E4202" t="s">
        <v>60</v>
      </c>
      <c r="G4202" t="s">
        <v>129</v>
      </c>
      <c r="I4202">
        <v>52.132350000000002</v>
      </c>
      <c r="J4202" t="s">
        <v>1799</v>
      </c>
      <c r="K4202" t="s">
        <v>51</v>
      </c>
      <c r="M4202">
        <f>LEN(SUBSTITUTE(Table1[[#This Row],[sequence]],"*",""))</f>
        <v>444</v>
      </c>
      <c r="O4202" t="s">
        <v>48</v>
      </c>
      <c r="R4202" s="7" t="str">
        <f>HYPERLINK("https://www.uniprot.org/uniprotkb/"&amp;Table1[[#This Row],[uniprot]]&amp;"/entry",Table1[[#This Row],[uniprot]])</f>
        <v>P29704</v>
      </c>
    </row>
    <row r="4203" spans="1:18" x14ac:dyDescent="0.2">
      <c r="A4203" t="s">
        <v>1800</v>
      </c>
      <c r="B4203" t="s">
        <v>1800</v>
      </c>
      <c r="C4203" t="s">
        <v>1801</v>
      </c>
      <c r="D4203" t="s">
        <v>1802</v>
      </c>
      <c r="E4203" t="s">
        <v>70</v>
      </c>
      <c r="G4203" t="s">
        <v>49</v>
      </c>
      <c r="I4203">
        <v>43.97766</v>
      </c>
      <c r="J4203" t="s">
        <v>1803</v>
      </c>
      <c r="K4203" t="s">
        <v>51</v>
      </c>
      <c r="M4203">
        <f>LEN(SUBSTITUTE(Table1[[#This Row],[sequence]],"*",""))</f>
        <v>393</v>
      </c>
      <c r="O4203" t="s">
        <v>48</v>
      </c>
      <c r="R4203" s="7" t="str">
        <f>HYPERLINK("https://www.uniprot.org/uniprotkb/"&amp;Table1[[#This Row],[uniprot]]&amp;"/entry",Table1[[#This Row],[uniprot]])</f>
        <v>P38891</v>
      </c>
    </row>
    <row r="4204" spans="1:18" x14ac:dyDescent="0.2">
      <c r="A4204" t="s">
        <v>1804</v>
      </c>
      <c r="B4204" t="s">
        <v>1804</v>
      </c>
      <c r="C4204" t="s">
        <v>1805</v>
      </c>
      <c r="D4204" t="s">
        <v>1806</v>
      </c>
      <c r="E4204" t="s">
        <v>48</v>
      </c>
      <c r="G4204" t="s">
        <v>1807</v>
      </c>
      <c r="I4204">
        <v>57.040439999999997</v>
      </c>
      <c r="J4204" t="s">
        <v>1808</v>
      </c>
      <c r="K4204" t="s">
        <v>51</v>
      </c>
      <c r="M4204">
        <f>LEN(SUBSTITUTE(Table1[[#This Row],[sequence]],"*",""))</f>
        <v>523</v>
      </c>
      <c r="O4204" t="s">
        <v>48</v>
      </c>
      <c r="R4204" s="7" t="str">
        <f>HYPERLINK("https://www.uniprot.org/uniprotkb/"&amp;Table1[[#This Row],[uniprot]]&amp;"/entry",Table1[[#This Row],[uniprot]])</f>
        <v>P38697</v>
      </c>
    </row>
    <row r="4205" spans="1:18" x14ac:dyDescent="0.2">
      <c r="A4205" t="s">
        <v>1809</v>
      </c>
      <c r="B4205" t="s">
        <v>1809</v>
      </c>
      <c r="C4205" t="s">
        <v>1810</v>
      </c>
      <c r="D4205" t="s">
        <v>1811</v>
      </c>
      <c r="E4205" t="s">
        <v>48</v>
      </c>
      <c r="I4205">
        <v>109.34950000000001</v>
      </c>
      <c r="J4205" t="s">
        <v>1812</v>
      </c>
      <c r="M4205">
        <f>LEN(SUBSTITUTE(Table1[[#This Row],[sequence]],"*",""))</f>
        <v>946</v>
      </c>
      <c r="O4205" t="s">
        <v>48</v>
      </c>
      <c r="R4205" s="7" t="str">
        <f>HYPERLINK("https://www.uniprot.org/uniprotkb/"&amp;Table1[[#This Row],[uniprot]]&amp;"/entry",Table1[[#This Row],[uniprot]])</f>
        <v>P40559</v>
      </c>
    </row>
    <row r="4206" spans="1:18" x14ac:dyDescent="0.2">
      <c r="A4206" t="s">
        <v>1813</v>
      </c>
      <c r="B4206" t="s">
        <v>1813</v>
      </c>
      <c r="C4206" t="s">
        <v>1814</v>
      </c>
      <c r="D4206" t="s">
        <v>1815</v>
      </c>
      <c r="E4206" t="s">
        <v>12</v>
      </c>
      <c r="I4206">
        <v>42.314059999999998</v>
      </c>
      <c r="J4206" t="s">
        <v>1816</v>
      </c>
      <c r="M4206">
        <f>LEN(SUBSTITUTE(Table1[[#This Row],[sequence]],"*",""))</f>
        <v>373</v>
      </c>
      <c r="O4206" t="s">
        <v>48</v>
      </c>
      <c r="R4206" s="7" t="str">
        <f>HYPERLINK("https://www.uniprot.org/uniprotkb/"&amp;Table1[[#This Row],[uniprot]]&amp;"/entry",Table1[[#This Row],[uniprot]])</f>
        <v>P40556</v>
      </c>
    </row>
    <row r="4207" spans="1:18" x14ac:dyDescent="0.2">
      <c r="A4207" t="s">
        <v>1817</v>
      </c>
      <c r="B4207" t="s">
        <v>1817</v>
      </c>
      <c r="C4207" t="s">
        <v>1818</v>
      </c>
      <c r="D4207" t="s">
        <v>1819</v>
      </c>
      <c r="E4207" t="s">
        <v>55</v>
      </c>
      <c r="G4207" t="s">
        <v>129</v>
      </c>
      <c r="I4207">
        <v>78.638959999999997</v>
      </c>
      <c r="J4207" t="s">
        <v>1820</v>
      </c>
      <c r="K4207" t="s">
        <v>51</v>
      </c>
      <c r="M4207">
        <f>LEN(SUBSTITUTE(Table1[[#This Row],[sequence]],"*",""))</f>
        <v>694</v>
      </c>
      <c r="O4207" t="s">
        <v>48</v>
      </c>
      <c r="R4207" s="7" t="str">
        <f>HYPERLINK("https://www.uniprot.org/uniprotkb/"&amp;Table1[[#This Row],[uniprot]]&amp;"/entry",Table1[[#This Row],[uniprot]])</f>
        <v>P39002</v>
      </c>
    </row>
    <row r="4208" spans="1:18" x14ac:dyDescent="0.2">
      <c r="A4208" t="s">
        <v>1821</v>
      </c>
      <c r="B4208" t="s">
        <v>1821</v>
      </c>
      <c r="C4208" t="s">
        <v>1822</v>
      </c>
      <c r="D4208" t="s">
        <v>1823</v>
      </c>
      <c r="E4208" t="s">
        <v>215</v>
      </c>
      <c r="I4208">
        <v>24.3245</v>
      </c>
      <c r="J4208" t="s">
        <v>1824</v>
      </c>
      <c r="M4208">
        <f>LEN(SUBSTITUTE(Table1[[#This Row],[sequence]],"*",""))</f>
        <v>215</v>
      </c>
      <c r="O4208" t="s">
        <v>48</v>
      </c>
      <c r="R4208" s="7" t="str">
        <f>HYPERLINK("https://www.uniprot.org/uniprotkb/"&amp;Table1[[#This Row],[uniprot]]&amp;"/entry",Table1[[#This Row],[uniprot]])</f>
        <v>P40553</v>
      </c>
    </row>
    <row r="4209" spans="1:18" x14ac:dyDescent="0.2">
      <c r="A4209" t="s">
        <v>1825</v>
      </c>
      <c r="B4209" t="s">
        <v>1825</v>
      </c>
      <c r="C4209" t="s">
        <v>1826</v>
      </c>
      <c r="D4209" t="s">
        <v>1827</v>
      </c>
      <c r="E4209" t="s">
        <v>55</v>
      </c>
      <c r="I4209">
        <v>161.91882000000001</v>
      </c>
      <c r="J4209" t="s">
        <v>1828</v>
      </c>
      <c r="M4209">
        <f>LEN(SUBSTITUTE(Table1[[#This Row],[sequence]],"*",""))</f>
        <v>1411</v>
      </c>
      <c r="O4209" t="s">
        <v>48</v>
      </c>
      <c r="R4209" s="7" t="str">
        <f>HYPERLINK("https://www.uniprot.org/uniprotkb/"&amp;Table1[[#This Row],[uniprot]]&amp;"/entry",Table1[[#This Row],[uniprot]])</f>
        <v>P40550</v>
      </c>
    </row>
    <row r="4210" spans="1:18" x14ac:dyDescent="0.2">
      <c r="A4210" t="s">
        <v>1829</v>
      </c>
      <c r="B4210" t="s">
        <v>1829</v>
      </c>
      <c r="C4210" t="s">
        <v>1830</v>
      </c>
      <c r="D4210" t="s">
        <v>1831</v>
      </c>
      <c r="E4210" t="s">
        <v>48</v>
      </c>
      <c r="I4210">
        <v>29.793240000000001</v>
      </c>
      <c r="J4210" t="s">
        <v>1832</v>
      </c>
      <c r="M4210">
        <f>LEN(SUBSTITUTE(Table1[[#This Row],[sequence]],"*",""))</f>
        <v>261</v>
      </c>
      <c r="O4210" t="s">
        <v>48</v>
      </c>
      <c r="R4210" s="7" t="str">
        <f>HYPERLINK("https://www.uniprot.org/uniprotkb/"&amp;Table1[[#This Row],[uniprot]]&amp;"/entry",Table1[[#This Row],[uniprot]])</f>
        <v>P40545</v>
      </c>
    </row>
    <row r="4211" spans="1:18" x14ac:dyDescent="0.2">
      <c r="A4211" t="s">
        <v>1833</v>
      </c>
      <c r="B4211" t="s">
        <v>1833</v>
      </c>
      <c r="C4211" t="s">
        <v>1834</v>
      </c>
      <c r="D4211" t="s">
        <v>1835</v>
      </c>
      <c r="E4211" t="s">
        <v>48</v>
      </c>
      <c r="G4211" t="s">
        <v>129</v>
      </c>
      <c r="I4211">
        <v>28.1706</v>
      </c>
      <c r="J4211" t="s">
        <v>1836</v>
      </c>
      <c r="K4211" t="s">
        <v>51</v>
      </c>
      <c r="M4211">
        <f>LEN(SUBSTITUTE(Table1[[#This Row],[sequence]],"*",""))</f>
        <v>250</v>
      </c>
      <c r="O4211" t="s">
        <v>48</v>
      </c>
      <c r="R4211" s="7" t="str">
        <f>HYPERLINK("https://www.uniprot.org/uniprotkb/"&amp;Table1[[#This Row],[uniprot]]&amp;"/entry",Table1[[#This Row],[uniprot]])</f>
        <v>P41277</v>
      </c>
    </row>
    <row r="4212" spans="1:18" x14ac:dyDescent="0.2">
      <c r="A4212" t="s">
        <v>1837</v>
      </c>
      <c r="B4212" t="s">
        <v>1837</v>
      </c>
      <c r="C4212" t="s">
        <v>1838</v>
      </c>
      <c r="D4212" t="s">
        <v>1839</v>
      </c>
      <c r="E4212" t="s">
        <v>48</v>
      </c>
      <c r="G4212" t="s">
        <v>1169</v>
      </c>
      <c r="H4212" t="s">
        <v>1170</v>
      </c>
      <c r="I4212">
        <v>98.347710000000006</v>
      </c>
      <c r="J4212" t="s">
        <v>1840</v>
      </c>
      <c r="K4212" t="s">
        <v>16</v>
      </c>
      <c r="M4212">
        <f>LEN(SUBSTITUTE(Table1[[#This Row],[sequence]],"*",""))</f>
        <v>869</v>
      </c>
      <c r="O4212" t="s">
        <v>48</v>
      </c>
      <c r="R4212" s="7" t="str">
        <f>HYPERLINK("https://www.uniprot.org/uniprotkb/"&amp;Table1[[#This Row],[uniprot]]&amp;"/entry",Table1[[#This Row],[uniprot]])</f>
        <v>P21672</v>
      </c>
    </row>
    <row r="4213" spans="1:18" x14ac:dyDescent="0.2">
      <c r="A4213" t="s">
        <v>1841</v>
      </c>
      <c r="B4213" t="s">
        <v>1841</v>
      </c>
      <c r="C4213" t="s">
        <v>1842</v>
      </c>
      <c r="D4213" t="s">
        <v>1843</v>
      </c>
      <c r="E4213" t="s">
        <v>48</v>
      </c>
      <c r="I4213">
        <v>51.631819999999998</v>
      </c>
      <c r="J4213" t="s">
        <v>1844</v>
      </c>
      <c r="M4213">
        <f>LEN(SUBSTITUTE(Table1[[#This Row],[sequence]],"*",""))</f>
        <v>469</v>
      </c>
      <c r="O4213" t="s">
        <v>48</v>
      </c>
      <c r="R4213" s="7" t="str">
        <f>HYPERLINK("https://www.uniprot.org/uniprotkb/"&amp;Table1[[#This Row],[uniprot]]&amp;"/entry",Table1[[#This Row],[uniprot]])</f>
        <v>P40510</v>
      </c>
    </row>
    <row r="4214" spans="1:18" x14ac:dyDescent="0.2">
      <c r="A4214" t="s">
        <v>1845</v>
      </c>
      <c r="B4214" t="s">
        <v>1845</v>
      </c>
      <c r="C4214" t="s">
        <v>1846</v>
      </c>
      <c r="D4214" t="s">
        <v>1847</v>
      </c>
      <c r="E4214" t="s">
        <v>48</v>
      </c>
      <c r="I4214">
        <v>85.231650000000002</v>
      </c>
      <c r="J4214" t="s">
        <v>1848</v>
      </c>
      <c r="M4214">
        <f>LEN(SUBSTITUTE(Table1[[#This Row],[sequence]],"*",""))</f>
        <v>734</v>
      </c>
      <c r="O4214" t="s">
        <v>48</v>
      </c>
      <c r="R4214" s="7" t="str">
        <f>HYPERLINK("https://www.uniprot.org/uniprotkb/"&amp;Table1[[#This Row],[uniprot]]&amp;"/entry",Table1[[#This Row],[uniprot]])</f>
        <v>P04801</v>
      </c>
    </row>
    <row r="4215" spans="1:18" x14ac:dyDescent="0.2">
      <c r="A4215" t="s">
        <v>1849</v>
      </c>
      <c r="B4215" t="s">
        <v>1849</v>
      </c>
      <c r="C4215" t="s">
        <v>1850</v>
      </c>
      <c r="D4215" t="s">
        <v>1851</v>
      </c>
      <c r="E4215" t="s">
        <v>48</v>
      </c>
      <c r="I4215">
        <v>42.215530000000001</v>
      </c>
      <c r="J4215" t="s">
        <v>1852</v>
      </c>
      <c r="M4215">
        <f>LEN(SUBSTITUTE(Table1[[#This Row],[sequence]],"*",""))</f>
        <v>365</v>
      </c>
      <c r="O4215" t="s">
        <v>48</v>
      </c>
      <c r="R4215" s="7" t="str">
        <f>HYPERLINK("https://www.uniprot.org/uniprotkb/"&amp;Table1[[#This Row],[uniprot]]&amp;"/entry",Table1[[#This Row],[uniprot]])</f>
        <v>P40506</v>
      </c>
    </row>
    <row r="4216" spans="1:18" x14ac:dyDescent="0.2">
      <c r="A4216" t="s">
        <v>1853</v>
      </c>
      <c r="B4216" t="s">
        <v>1853</v>
      </c>
      <c r="C4216" t="s">
        <v>1854</v>
      </c>
      <c r="D4216" t="s">
        <v>1855</v>
      </c>
      <c r="E4216" t="s">
        <v>70</v>
      </c>
      <c r="G4216" t="s">
        <v>129</v>
      </c>
      <c r="H4216" t="s">
        <v>448</v>
      </c>
      <c r="I4216">
        <v>40.423589999999997</v>
      </c>
      <c r="J4216" t="s">
        <v>1856</v>
      </c>
      <c r="K4216" t="s">
        <v>16</v>
      </c>
      <c r="M4216">
        <f>LEN(SUBSTITUTE(Table1[[#This Row],[sequence]],"*",""))</f>
        <v>371</v>
      </c>
      <c r="O4216" t="s">
        <v>48</v>
      </c>
      <c r="R4216" s="7" t="str">
        <f>HYPERLINK("https://www.uniprot.org/uniprotkb/"&amp;Table1[[#This Row],[uniprot]]&amp;"/entry",Table1[[#This Row],[uniprot]])</f>
        <v>P40495</v>
      </c>
    </row>
    <row r="4217" spans="1:18" x14ac:dyDescent="0.2">
      <c r="A4217" t="s">
        <v>1857</v>
      </c>
      <c r="B4217" t="s">
        <v>1857</v>
      </c>
      <c r="C4217" t="s">
        <v>1858</v>
      </c>
      <c r="D4217" t="s">
        <v>1859</v>
      </c>
      <c r="E4217" t="s">
        <v>1860</v>
      </c>
      <c r="I4217">
        <v>61.969119999999997</v>
      </c>
      <c r="J4217" t="s">
        <v>1861</v>
      </c>
      <c r="M4217">
        <f>LEN(SUBSTITUTE(Table1[[#This Row],[sequence]],"*",""))</f>
        <v>549</v>
      </c>
      <c r="O4217" t="s">
        <v>48</v>
      </c>
      <c r="R4217" s="7" t="str">
        <f>HYPERLINK("https://www.uniprot.org/uniprotkb/"&amp;Table1[[#This Row],[uniprot]]&amp;"/entry",Table1[[#This Row],[uniprot]])</f>
        <v>P08019</v>
      </c>
    </row>
    <row r="4218" spans="1:18" x14ac:dyDescent="0.2">
      <c r="A4218" t="s">
        <v>1862</v>
      </c>
      <c r="B4218" t="s">
        <v>1862</v>
      </c>
      <c r="C4218" t="s">
        <v>1863</v>
      </c>
      <c r="D4218" t="s">
        <v>1864</v>
      </c>
      <c r="E4218" t="s">
        <v>48</v>
      </c>
      <c r="I4218">
        <v>94.232240000000004</v>
      </c>
      <c r="J4218" t="s">
        <v>1865</v>
      </c>
      <c r="M4218">
        <f>LEN(SUBSTITUTE(Table1[[#This Row],[sequence]],"*",""))</f>
        <v>827</v>
      </c>
      <c r="O4218" t="s">
        <v>48</v>
      </c>
      <c r="R4218" s="7" t="str">
        <f>HYPERLINK("https://www.uniprot.org/uniprotkb/"&amp;Table1[[#This Row],[uniprot]]&amp;"/entry",Table1[[#This Row],[uniprot]])</f>
        <v>P40433</v>
      </c>
    </row>
    <row r="4219" spans="1:18" x14ac:dyDescent="0.2">
      <c r="A4219" t="s">
        <v>1866</v>
      </c>
      <c r="B4219" t="s">
        <v>1866</v>
      </c>
      <c r="C4219" t="s">
        <v>1867</v>
      </c>
      <c r="D4219" t="s">
        <v>1868</v>
      </c>
      <c r="E4219" t="s">
        <v>12</v>
      </c>
      <c r="I4219">
        <v>17.337599999999998</v>
      </c>
      <c r="J4219" t="s">
        <v>1869</v>
      </c>
      <c r="M4219">
        <f>LEN(SUBSTITUTE(Table1[[#This Row],[sequence]],"*",""))</f>
        <v>151</v>
      </c>
      <c r="O4219" t="s">
        <v>48</v>
      </c>
      <c r="R4219" s="7" t="str">
        <f>HYPERLINK("https://www.uniprot.org/uniprotkb/"&amp;Table1[[#This Row],[uniprot]]&amp;"/entry",Table1[[#This Row],[uniprot]])</f>
        <v>P00425</v>
      </c>
    </row>
    <row r="4220" spans="1:18" x14ac:dyDescent="0.2">
      <c r="A4220" t="s">
        <v>1870</v>
      </c>
      <c r="B4220" t="s">
        <v>1870</v>
      </c>
      <c r="C4220" t="s">
        <v>1871</v>
      </c>
      <c r="D4220" t="s">
        <v>1872</v>
      </c>
      <c r="E4220" t="s">
        <v>48</v>
      </c>
      <c r="G4220" t="s">
        <v>49</v>
      </c>
      <c r="I4220">
        <v>43.009700000000002</v>
      </c>
      <c r="J4220" t="s">
        <v>1873</v>
      </c>
      <c r="K4220" t="s">
        <v>51</v>
      </c>
      <c r="M4220">
        <f>LEN(SUBSTITUTE(Table1[[#This Row],[sequence]],"*",""))</f>
        <v>385</v>
      </c>
      <c r="O4220" t="s">
        <v>48</v>
      </c>
      <c r="R4220" s="7" t="str">
        <f>HYPERLINK("https://www.uniprot.org/uniprotkb/"&amp;Table1[[#This Row],[uniprot]]&amp;"/entry",Table1[[#This Row],[uniprot]])</f>
        <v>P07172</v>
      </c>
    </row>
    <row r="4221" spans="1:18" x14ac:dyDescent="0.2">
      <c r="A4221" t="s">
        <v>1874</v>
      </c>
      <c r="B4221" t="s">
        <v>1875</v>
      </c>
      <c r="C4221" t="s">
        <v>1876</v>
      </c>
      <c r="D4221" t="s">
        <v>1877</v>
      </c>
      <c r="E4221" t="s">
        <v>732</v>
      </c>
      <c r="I4221">
        <v>33.101700000000001</v>
      </c>
      <c r="J4221" t="s">
        <v>1878</v>
      </c>
      <c r="M4221">
        <f>LEN(SUBSTITUTE(Table1[[#This Row],[sequence]],"*",""))</f>
        <v>297</v>
      </c>
      <c r="O4221" t="s">
        <v>48</v>
      </c>
      <c r="R4221" s="7" t="str">
        <f>HYPERLINK("https://www.uniprot.org/uniprotkb/"&amp;Table1[[#This Row],[uniprot]]&amp;"/entry",Table1[[#This Row],[uniprot]])</f>
        <v>P40471</v>
      </c>
    </row>
    <row r="4222" spans="1:18" x14ac:dyDescent="0.2">
      <c r="A4222" t="s">
        <v>1879</v>
      </c>
      <c r="B4222" t="s">
        <v>1875</v>
      </c>
      <c r="C4222" t="s">
        <v>1876</v>
      </c>
      <c r="D4222" t="s">
        <v>1877</v>
      </c>
      <c r="E4222" t="s">
        <v>238</v>
      </c>
      <c r="I4222">
        <v>33.101700000000001</v>
      </c>
      <c r="J4222" t="s">
        <v>1878</v>
      </c>
      <c r="M4222">
        <f>LEN(SUBSTITUTE(Table1[[#This Row],[sequence]],"*",""))</f>
        <v>297</v>
      </c>
      <c r="O4222" t="s">
        <v>48</v>
      </c>
      <c r="R4222" s="7" t="str">
        <f>HYPERLINK("https://www.uniprot.org/uniprotkb/"&amp;Table1[[#This Row],[uniprot]]&amp;"/entry",Table1[[#This Row],[uniprot]])</f>
        <v>P40471</v>
      </c>
    </row>
    <row r="4223" spans="1:18" x14ac:dyDescent="0.2">
      <c r="A4223" t="s">
        <v>1880</v>
      </c>
      <c r="B4223" t="s">
        <v>1880</v>
      </c>
      <c r="C4223" t="s">
        <v>1881</v>
      </c>
      <c r="D4223" t="s">
        <v>1882</v>
      </c>
      <c r="E4223" t="s">
        <v>70</v>
      </c>
      <c r="G4223" t="s">
        <v>383</v>
      </c>
      <c r="I4223">
        <v>115.40613</v>
      </c>
      <c r="J4223" t="s">
        <v>1883</v>
      </c>
      <c r="K4223" t="s">
        <v>51</v>
      </c>
      <c r="M4223">
        <f>LEN(SUBSTITUTE(Table1[[#This Row],[sequence]],"*",""))</f>
        <v>1014</v>
      </c>
      <c r="O4223" t="s">
        <v>48</v>
      </c>
      <c r="R4223" s="7" t="str">
        <f>HYPERLINK("https://www.uniprot.org/uniprotkb/"&amp;Table1[[#This Row],[uniprot]]&amp;"/entry",Table1[[#This Row],[uniprot]])</f>
        <v>P20967</v>
      </c>
    </row>
    <row r="4224" spans="1:18" x14ac:dyDescent="0.2">
      <c r="A4224" t="s">
        <v>1884</v>
      </c>
      <c r="B4224" t="s">
        <v>1884</v>
      </c>
      <c r="C4224" t="s">
        <v>1885</v>
      </c>
      <c r="D4224" t="s">
        <v>1886</v>
      </c>
      <c r="E4224" t="s">
        <v>12</v>
      </c>
      <c r="I4224">
        <v>34.719970000000004</v>
      </c>
      <c r="J4224" t="s">
        <v>1887</v>
      </c>
      <c r="M4224">
        <f>LEN(SUBSTITUTE(Table1[[#This Row],[sequence]],"*",""))</f>
        <v>311</v>
      </c>
      <c r="O4224" t="s">
        <v>48</v>
      </c>
      <c r="R4224" s="7" t="str">
        <f>HYPERLINK("https://www.uniprot.org/uniprotkb/"&amp;Table1[[#This Row],[uniprot]]&amp;"/entry",Table1[[#This Row],[uniprot]])</f>
        <v>P40464</v>
      </c>
    </row>
    <row r="4225" spans="1:18" x14ac:dyDescent="0.2">
      <c r="A4225" t="s">
        <v>1888</v>
      </c>
      <c r="B4225" t="s">
        <v>1888</v>
      </c>
      <c r="C4225" t="s">
        <v>1889</v>
      </c>
      <c r="D4225" t="s">
        <v>1890</v>
      </c>
      <c r="E4225" t="s">
        <v>48</v>
      </c>
      <c r="I4225">
        <v>35.314830000000001</v>
      </c>
      <c r="J4225" t="s">
        <v>1891</v>
      </c>
      <c r="M4225">
        <f>LEN(SUBSTITUTE(Table1[[#This Row],[sequence]],"*",""))</f>
        <v>309</v>
      </c>
      <c r="O4225" t="s">
        <v>48</v>
      </c>
      <c r="R4225" s="7" t="str">
        <f>HYPERLINK("https://www.uniprot.org/uniprotkb/"&amp;Table1[[#This Row],[uniprot]]&amp;"/entry",Table1[[#This Row],[uniprot]])</f>
        <v>P40459</v>
      </c>
    </row>
    <row r="4226" spans="1:18" x14ac:dyDescent="0.2">
      <c r="A4226" t="s">
        <v>1892</v>
      </c>
      <c r="B4226" t="s">
        <v>1892</v>
      </c>
      <c r="C4226" t="s">
        <v>1893</v>
      </c>
      <c r="D4226" t="s">
        <v>1894</v>
      </c>
      <c r="E4226" t="s">
        <v>12</v>
      </c>
      <c r="G4226" t="s">
        <v>154</v>
      </c>
      <c r="I4226">
        <v>73.021230000000003</v>
      </c>
      <c r="J4226" t="s">
        <v>1895</v>
      </c>
      <c r="K4226" t="s">
        <v>51</v>
      </c>
      <c r="M4226">
        <f>LEN(SUBSTITUTE(Table1[[#This Row],[sequence]],"*",""))</f>
        <v>649</v>
      </c>
      <c r="O4226" t="s">
        <v>48</v>
      </c>
      <c r="R4226" s="7" t="str">
        <f>HYPERLINK("https://www.uniprot.org/uniprotkb/"&amp;Table1[[#This Row],[uniprot]]&amp;"/entry",Table1[[#This Row],[uniprot]])</f>
        <v>P32191</v>
      </c>
    </row>
    <row r="4227" spans="1:18" x14ac:dyDescent="0.2">
      <c r="A4227" t="s">
        <v>1896</v>
      </c>
      <c r="B4227" t="s">
        <v>1896</v>
      </c>
      <c r="C4227" t="s">
        <v>1897</v>
      </c>
      <c r="D4227" t="s">
        <v>1898</v>
      </c>
      <c r="E4227" t="s">
        <v>491</v>
      </c>
      <c r="I4227">
        <v>45.130009999999999</v>
      </c>
      <c r="J4227" t="s">
        <v>1899</v>
      </c>
      <c r="M4227">
        <f>LEN(SUBSTITUTE(Table1[[#This Row],[sequence]],"*",""))</f>
        <v>417</v>
      </c>
      <c r="O4227" t="s">
        <v>48</v>
      </c>
      <c r="R4227" s="7" t="str">
        <f>HYPERLINK("https://www.uniprot.org/uniprotkb/"&amp;Table1[[#This Row],[uniprot]]&amp;"/entry",Table1[[#This Row],[uniprot]])</f>
        <v>P27796</v>
      </c>
    </row>
    <row r="4228" spans="1:18" x14ac:dyDescent="0.2">
      <c r="A4228" t="s">
        <v>1900</v>
      </c>
      <c r="B4228" t="s">
        <v>1900</v>
      </c>
      <c r="C4228" t="s">
        <v>1901</v>
      </c>
      <c r="D4228" t="s">
        <v>1902</v>
      </c>
      <c r="E4228" t="s">
        <v>100</v>
      </c>
      <c r="I4228">
        <v>61.129359999999998</v>
      </c>
      <c r="J4228" t="s">
        <v>1903</v>
      </c>
      <c r="M4228">
        <f>LEN(SUBSTITUTE(Table1[[#This Row],[sequence]],"*",""))</f>
        <v>532</v>
      </c>
      <c r="O4228" t="s">
        <v>48</v>
      </c>
      <c r="R4228" s="7" t="str">
        <f>HYPERLINK("https://www.uniprot.org/uniprotkb/"&amp;Table1[[#This Row],[uniprot]]&amp;"/entry",Table1[[#This Row],[uniprot]])</f>
        <v>P00724</v>
      </c>
    </row>
    <row r="4229" spans="1:18" x14ac:dyDescent="0.2">
      <c r="A4229" t="s">
        <v>1904</v>
      </c>
      <c r="B4229" t="s">
        <v>1904</v>
      </c>
      <c r="C4229" t="s">
        <v>1905</v>
      </c>
      <c r="D4229" t="s">
        <v>1906</v>
      </c>
      <c r="E4229" t="s">
        <v>48</v>
      </c>
      <c r="I4229">
        <v>69.250799999999998</v>
      </c>
      <c r="J4229" t="s">
        <v>1907</v>
      </c>
      <c r="M4229">
        <f>LEN(SUBSTITUTE(Table1[[#This Row],[sequence]],"*",""))</f>
        <v>589</v>
      </c>
      <c r="O4229" t="s">
        <v>48</v>
      </c>
      <c r="R4229" s="7" t="str">
        <f>HYPERLINK("https://www.uniprot.org/uniprotkb/"&amp;Table1[[#This Row],[uniprot]]&amp;"/entry",Table1[[#This Row],[uniprot]])</f>
        <v>P0CW40</v>
      </c>
    </row>
    <row r="4230" spans="1:18" x14ac:dyDescent="0.2">
      <c r="A4230" t="s">
        <v>1908</v>
      </c>
      <c r="B4230" t="s">
        <v>1908</v>
      </c>
      <c r="C4230" t="s">
        <v>1909</v>
      </c>
      <c r="D4230" t="s">
        <v>1910</v>
      </c>
      <c r="E4230" t="s">
        <v>48</v>
      </c>
      <c r="G4230" t="s">
        <v>82</v>
      </c>
      <c r="H4230" t="s">
        <v>83</v>
      </c>
      <c r="I4230">
        <v>50.554819999999999</v>
      </c>
      <c r="J4230" t="s">
        <v>1911</v>
      </c>
      <c r="K4230" t="s">
        <v>16</v>
      </c>
      <c r="M4230">
        <f>LEN(SUBSTITUTE(Table1[[#This Row],[sequence]],"*",""))</f>
        <v>460</v>
      </c>
      <c r="O4230" t="s">
        <v>48</v>
      </c>
      <c r="R4230" s="7" t="str">
        <f>HYPERLINK("https://www.uniprot.org/uniprotkb/"&amp;Table1[[#This Row],[uniprot]]&amp;"/entry",Table1[[#This Row],[uniprot]])</f>
        <v>P32375</v>
      </c>
    </row>
    <row r="4231" spans="1:18" x14ac:dyDescent="0.2">
      <c r="A4231" t="s">
        <v>1912</v>
      </c>
      <c r="B4231" t="s">
        <v>1912</v>
      </c>
      <c r="C4231" t="s">
        <v>1913</v>
      </c>
      <c r="D4231" t="s">
        <v>1914</v>
      </c>
      <c r="E4231" t="s">
        <v>55</v>
      </c>
      <c r="I4231">
        <v>72.375360000000001</v>
      </c>
      <c r="J4231" t="s">
        <v>1915</v>
      </c>
      <c r="M4231">
        <f>LEN(SUBSTITUTE(Table1[[#This Row],[sequence]],"*",""))</f>
        <v>635</v>
      </c>
      <c r="O4231" t="s">
        <v>48</v>
      </c>
      <c r="R4231" s="7" t="str">
        <f>HYPERLINK("https://www.uniprot.org/uniprotkb/"&amp;Table1[[#This Row],[uniprot]]&amp;"/entry",Table1[[#This Row],[uniprot]])</f>
        <v>Q04895</v>
      </c>
    </row>
    <row r="4232" spans="1:18" x14ac:dyDescent="0.2">
      <c r="A4232" t="s">
        <v>1916</v>
      </c>
      <c r="B4232" t="s">
        <v>1916</v>
      </c>
      <c r="C4232" t="s">
        <v>1917</v>
      </c>
      <c r="D4232" t="s">
        <v>1918</v>
      </c>
      <c r="E4232" t="s">
        <v>48</v>
      </c>
      <c r="I4232">
        <v>39.030299999999997</v>
      </c>
      <c r="J4232" t="s">
        <v>1919</v>
      </c>
      <c r="M4232">
        <f>LEN(SUBSTITUTE(Table1[[#This Row],[sequence]],"*",""))</f>
        <v>343</v>
      </c>
      <c r="O4232" t="s">
        <v>48</v>
      </c>
      <c r="R4232" s="7" t="str">
        <f>HYPERLINK("https://www.uniprot.org/uniprotkb/"&amp;Table1[[#This Row],[uniprot]]&amp;"/entry",Table1[[#This Row],[uniprot]])</f>
        <v>P25335</v>
      </c>
    </row>
    <row r="4233" spans="1:18" x14ac:dyDescent="0.2">
      <c r="A4233" t="s">
        <v>1920</v>
      </c>
      <c r="B4233" t="s">
        <v>1920</v>
      </c>
      <c r="C4233" t="s">
        <v>1921</v>
      </c>
      <c r="D4233" t="s">
        <v>1922</v>
      </c>
      <c r="E4233" t="s">
        <v>48</v>
      </c>
      <c r="I4233">
        <v>63.32141</v>
      </c>
      <c r="J4233" t="s">
        <v>1923</v>
      </c>
      <c r="M4233">
        <f>LEN(SUBSTITUTE(Table1[[#This Row],[sequence]],"*",""))</f>
        <v>554</v>
      </c>
      <c r="O4233" t="s">
        <v>48</v>
      </c>
      <c r="R4233" s="7" t="str">
        <f>HYPERLINK("https://www.uniprot.org/uniprotkb/"&amp;Table1[[#This Row],[uniprot]]&amp;"/entry",Table1[[#This Row],[uniprot]])</f>
        <v>P21826</v>
      </c>
    </row>
    <row r="4234" spans="1:18" x14ac:dyDescent="0.2">
      <c r="A4234" t="s">
        <v>1924</v>
      </c>
      <c r="B4234" t="s">
        <v>1924</v>
      </c>
      <c r="C4234" t="s">
        <v>1925</v>
      </c>
      <c r="D4234" t="s">
        <v>1926</v>
      </c>
      <c r="E4234" t="s">
        <v>48</v>
      </c>
      <c r="I4234">
        <v>21.89547</v>
      </c>
      <c r="J4234" t="s">
        <v>1927</v>
      </c>
      <c r="M4234">
        <f>LEN(SUBSTITUTE(Table1[[#This Row],[sequence]],"*",""))</f>
        <v>195</v>
      </c>
      <c r="O4234" t="s">
        <v>48</v>
      </c>
      <c r="R4234" s="7" t="str">
        <f>HYPERLINK("https://www.uniprot.org/uniprotkb/"&amp;Table1[[#This Row],[uniprot]]&amp;"/entry",Table1[[#This Row],[uniprot]])</f>
        <v>P32459</v>
      </c>
    </row>
    <row r="4235" spans="1:18" x14ac:dyDescent="0.2">
      <c r="A4235" t="s">
        <v>1928</v>
      </c>
      <c r="B4235" t="s">
        <v>1928</v>
      </c>
      <c r="C4235" t="s">
        <v>1929</v>
      </c>
      <c r="D4235" t="s">
        <v>1930</v>
      </c>
      <c r="E4235" t="s">
        <v>48</v>
      </c>
      <c r="I4235">
        <v>41.827489999999997</v>
      </c>
      <c r="J4235" t="s">
        <v>1931</v>
      </c>
      <c r="M4235">
        <f>LEN(SUBSTITUTE(Table1[[#This Row],[sequence]],"*",""))</f>
        <v>373</v>
      </c>
      <c r="O4235" t="s">
        <v>48</v>
      </c>
      <c r="R4235" s="7" t="str">
        <f>HYPERLINK("https://www.uniprot.org/uniprotkb/"&amp;Table1[[#This Row],[uniprot]]&amp;"/entry",Table1[[#This Row],[uniprot]])</f>
        <v>P38998</v>
      </c>
    </row>
    <row r="4236" spans="1:18" x14ac:dyDescent="0.2">
      <c r="A4236" t="s">
        <v>1932</v>
      </c>
      <c r="B4236" t="s">
        <v>1932</v>
      </c>
      <c r="C4236" t="s">
        <v>1933</v>
      </c>
      <c r="D4236" t="s">
        <v>1934</v>
      </c>
      <c r="E4236" t="s">
        <v>48</v>
      </c>
      <c r="I4236">
        <v>18.788319999999999</v>
      </c>
      <c r="J4236" t="s">
        <v>1935</v>
      </c>
      <c r="M4236">
        <f>LEN(SUBSTITUTE(Table1[[#This Row],[sequence]],"*",""))</f>
        <v>163</v>
      </c>
      <c r="O4236" t="s">
        <v>48</v>
      </c>
      <c r="R4236" s="7" t="str">
        <f>HYPERLINK("https://www.uniprot.org/uniprotkb/"&amp;Table1[[#This Row],[uniprot]]&amp;"/entry",Table1[[#This Row],[uniprot]])</f>
        <v>P40581</v>
      </c>
    </row>
    <row r="4237" spans="1:18" x14ac:dyDescent="0.2">
      <c r="A4237" t="s">
        <v>1936</v>
      </c>
      <c r="B4237" t="s">
        <v>1936</v>
      </c>
      <c r="C4237" t="s">
        <v>1937</v>
      </c>
      <c r="D4237" t="s">
        <v>1938</v>
      </c>
      <c r="E4237" t="s">
        <v>48</v>
      </c>
      <c r="G4237" t="s">
        <v>129</v>
      </c>
      <c r="H4237" t="s">
        <v>1038</v>
      </c>
      <c r="I4237">
        <v>229.83394999999999</v>
      </c>
      <c r="J4237" t="s">
        <v>1939</v>
      </c>
      <c r="K4237" t="s">
        <v>16</v>
      </c>
      <c r="M4237">
        <f>LEN(SUBSTITUTE(Table1[[#This Row],[sequence]],"*",""))</f>
        <v>2026</v>
      </c>
      <c r="O4237" t="s">
        <v>48</v>
      </c>
      <c r="R4237" s="7" t="str">
        <f>HYPERLINK("https://www.uniprot.org/uniprotkb/"&amp;Table1[[#This Row],[uniprot]]&amp;"/entry",Table1[[#This Row],[uniprot]])</f>
        <v>P08678</v>
      </c>
    </row>
    <row r="4238" spans="1:18" x14ac:dyDescent="0.2">
      <c r="A4238" t="s">
        <v>1940</v>
      </c>
      <c r="B4238" t="s">
        <v>1940</v>
      </c>
      <c r="C4238" t="s">
        <v>1941</v>
      </c>
      <c r="D4238" t="s">
        <v>1942</v>
      </c>
      <c r="E4238" t="s">
        <v>215</v>
      </c>
      <c r="G4238" t="s">
        <v>1169</v>
      </c>
      <c r="H4238" t="s">
        <v>1170</v>
      </c>
      <c r="I4238">
        <v>46.509929999999997</v>
      </c>
      <c r="J4238" t="s">
        <v>1943</v>
      </c>
      <c r="K4238" t="s">
        <v>16</v>
      </c>
      <c r="M4238">
        <f>LEN(SUBSTITUTE(Table1[[#This Row],[sequence]],"*",""))</f>
        <v>399</v>
      </c>
      <c r="O4238" t="s">
        <v>48</v>
      </c>
      <c r="R4238" s="7" t="str">
        <f>HYPERLINK("https://www.uniprot.org/uniprotkb/"&amp;Table1[[#This Row],[uniprot]]&amp;"/entry",Table1[[#This Row],[uniprot]])</f>
        <v>P09938</v>
      </c>
    </row>
    <row r="4239" spans="1:18" x14ac:dyDescent="0.2">
      <c r="A4239" t="s">
        <v>1944</v>
      </c>
      <c r="B4239" t="s">
        <v>1944</v>
      </c>
      <c r="C4239" t="s">
        <v>1944</v>
      </c>
      <c r="D4239" t="s">
        <v>1945</v>
      </c>
      <c r="E4239" t="s">
        <v>12</v>
      </c>
      <c r="G4239" t="s">
        <v>154</v>
      </c>
      <c r="I4239">
        <v>69.995750000000001</v>
      </c>
      <c r="J4239" t="s">
        <v>1946</v>
      </c>
      <c r="K4239" t="s">
        <v>51</v>
      </c>
      <c r="M4239">
        <f>LEN(SUBSTITUTE(Table1[[#This Row],[sequence]],"*",""))</f>
        <v>634</v>
      </c>
      <c r="O4239" t="s">
        <v>48</v>
      </c>
      <c r="R4239" s="7" t="str">
        <f>HYPERLINK("https://www.uniprot.org/uniprotkb/"&amp;Table1[[#This Row],[uniprot]]&amp;"/entry",Table1[[#This Row],[uniprot]])</f>
        <v>P47052</v>
      </c>
    </row>
    <row r="4240" spans="1:18" x14ac:dyDescent="0.2">
      <c r="A4240" t="s">
        <v>1947</v>
      </c>
      <c r="B4240" t="s">
        <v>1947</v>
      </c>
      <c r="C4240" t="s">
        <v>1948</v>
      </c>
      <c r="D4240" t="s">
        <v>1949</v>
      </c>
      <c r="E4240" t="s">
        <v>48</v>
      </c>
      <c r="I4240">
        <v>36.06559</v>
      </c>
      <c r="J4240" t="s">
        <v>1950</v>
      </c>
      <c r="M4240">
        <f>LEN(SUBSTITUTE(Table1[[#This Row],[sequence]],"*",""))</f>
        <v>332</v>
      </c>
      <c r="O4240" t="s">
        <v>48</v>
      </c>
      <c r="R4240" s="7" t="str">
        <f>HYPERLINK("https://www.uniprot.org/uniprotkb/"&amp;Table1[[#This Row],[uniprot]]&amp;"/entry",Table1[[#This Row],[uniprot]])</f>
        <v>P00360</v>
      </c>
    </row>
    <row r="4241" spans="1:18" x14ac:dyDescent="0.2">
      <c r="A4241" t="s">
        <v>1951</v>
      </c>
      <c r="B4241" t="s">
        <v>1951</v>
      </c>
      <c r="C4241" t="s">
        <v>1952</v>
      </c>
      <c r="D4241" t="s">
        <v>1953</v>
      </c>
      <c r="E4241" t="s">
        <v>48</v>
      </c>
      <c r="G4241" t="s">
        <v>49</v>
      </c>
      <c r="I4241">
        <v>50.504840000000002</v>
      </c>
      <c r="J4241" t="s">
        <v>1954</v>
      </c>
      <c r="K4241" t="s">
        <v>51</v>
      </c>
      <c r="M4241">
        <f>LEN(SUBSTITUTE(Table1[[#This Row],[sequence]],"*",""))</f>
        <v>444</v>
      </c>
      <c r="O4241" t="s">
        <v>48</v>
      </c>
      <c r="R4241" s="7" t="str">
        <f>HYPERLINK("https://www.uniprot.org/uniprotkb/"&amp;Table1[[#This Row],[uniprot]]&amp;"/entry",Table1[[#This Row],[uniprot]])</f>
        <v>P47039</v>
      </c>
    </row>
    <row r="4242" spans="1:18" x14ac:dyDescent="0.2">
      <c r="A4242" t="s">
        <v>1955</v>
      </c>
      <c r="B4242" t="s">
        <v>1955</v>
      </c>
      <c r="C4242" t="s">
        <v>1955</v>
      </c>
      <c r="D4242" t="s">
        <v>1956</v>
      </c>
      <c r="E4242" t="s">
        <v>48</v>
      </c>
      <c r="I4242">
        <v>34.209789999999998</v>
      </c>
      <c r="J4242" t="s">
        <v>1957</v>
      </c>
      <c r="M4242">
        <f>LEN(SUBSTITUTE(Table1[[#This Row],[sequence]],"*",""))</f>
        <v>299</v>
      </c>
      <c r="O4242" t="s">
        <v>48</v>
      </c>
      <c r="R4242" s="7" t="str">
        <f>HYPERLINK("https://www.uniprot.org/uniprotkb/"&amp;Table1[[#This Row],[uniprot]]&amp;"/entry",Table1[[#This Row],[uniprot]])</f>
        <v>P40363</v>
      </c>
    </row>
    <row r="4243" spans="1:18" x14ac:dyDescent="0.2">
      <c r="A4243" t="s">
        <v>1958</v>
      </c>
      <c r="B4243" t="s">
        <v>1958</v>
      </c>
      <c r="C4243" t="s">
        <v>1959</v>
      </c>
      <c r="D4243" t="s">
        <v>1960</v>
      </c>
      <c r="E4243" t="s">
        <v>70</v>
      </c>
      <c r="I4243">
        <v>66.174639999999997</v>
      </c>
      <c r="J4243" t="s">
        <v>1961</v>
      </c>
      <c r="M4243">
        <f>LEN(SUBSTITUTE(Table1[[#This Row],[sequence]],"*",""))</f>
        <v>574</v>
      </c>
      <c r="O4243" t="s">
        <v>48</v>
      </c>
      <c r="R4243" s="7" t="str">
        <f>HYPERLINK("https://www.uniprot.org/uniprotkb/"&amp;Table1[[#This Row],[uniprot]]&amp;"/entry",Table1[[#This Row],[uniprot]])</f>
        <v>P40360</v>
      </c>
    </row>
    <row r="4244" spans="1:18" x14ac:dyDescent="0.2">
      <c r="A4244" t="s">
        <v>1962</v>
      </c>
      <c r="B4244" t="s">
        <v>1962</v>
      </c>
      <c r="C4244" t="s">
        <v>1963</v>
      </c>
      <c r="D4244" t="s">
        <v>1964</v>
      </c>
      <c r="E4244" t="s">
        <v>48</v>
      </c>
      <c r="I4244">
        <v>38.158830000000002</v>
      </c>
      <c r="J4244" t="s">
        <v>1965</v>
      </c>
      <c r="M4244">
        <f>LEN(SUBSTITUTE(Table1[[#This Row],[sequence]],"*",""))</f>
        <v>338</v>
      </c>
      <c r="O4244" t="s">
        <v>48</v>
      </c>
      <c r="R4244" s="7" t="str">
        <f>HYPERLINK("https://www.uniprot.org/uniprotkb/"&amp;Table1[[#This Row],[uniprot]]&amp;"/entry",Table1[[#This Row],[uniprot]])</f>
        <v>P05150</v>
      </c>
    </row>
    <row r="4245" spans="1:18" x14ac:dyDescent="0.2">
      <c r="A4245" t="s">
        <v>1966</v>
      </c>
      <c r="B4245" t="s">
        <v>1966</v>
      </c>
      <c r="C4245" t="s">
        <v>1967</v>
      </c>
      <c r="D4245" t="s">
        <v>1968</v>
      </c>
      <c r="E4245" t="s">
        <v>60</v>
      </c>
      <c r="I4245">
        <v>55.955820000000003</v>
      </c>
      <c r="J4245" t="s">
        <v>1969</v>
      </c>
      <c r="M4245">
        <f>LEN(SUBSTITUTE(Table1[[#This Row],[sequence]],"*",""))</f>
        <v>490</v>
      </c>
      <c r="O4245" t="s">
        <v>48</v>
      </c>
      <c r="R4245" s="7" t="str">
        <f>HYPERLINK("https://www.uniprot.org/uniprotkb/"&amp;Table1[[#This Row],[uniprot]]&amp;"/entry",Table1[[#This Row],[uniprot]])</f>
        <v>P47026</v>
      </c>
    </row>
    <row r="4246" spans="1:18" x14ac:dyDescent="0.2">
      <c r="A4246" t="s">
        <v>1970</v>
      </c>
      <c r="B4246" t="s">
        <v>1970</v>
      </c>
      <c r="C4246" t="s">
        <v>1971</v>
      </c>
      <c r="D4246" t="s">
        <v>1972</v>
      </c>
      <c r="E4246" t="s">
        <v>60</v>
      </c>
      <c r="I4246">
        <v>24.725570000000001</v>
      </c>
      <c r="J4246" t="s">
        <v>1973</v>
      </c>
      <c r="M4246">
        <f>LEN(SUBSTITUTE(Table1[[#This Row],[sequence]],"*",""))</f>
        <v>217</v>
      </c>
      <c r="O4246" t="s">
        <v>48</v>
      </c>
      <c r="R4246" s="7" t="str">
        <f>HYPERLINK("https://www.uniprot.org/uniprotkb/"&amp;Table1[[#This Row],[uniprot]]&amp;"/entry",Table1[[#This Row],[uniprot]])</f>
        <v>P40857</v>
      </c>
    </row>
    <row r="4247" spans="1:18" x14ac:dyDescent="0.2">
      <c r="A4247" t="s">
        <v>1974</v>
      </c>
      <c r="B4247" t="s">
        <v>1975</v>
      </c>
      <c r="C4247" t="s">
        <v>1976</v>
      </c>
      <c r="D4247" t="s">
        <v>1977</v>
      </c>
      <c r="E4247" t="s">
        <v>328</v>
      </c>
      <c r="G4247" t="s">
        <v>129</v>
      </c>
      <c r="I4247">
        <v>70.797250000000005</v>
      </c>
      <c r="J4247" t="s">
        <v>1978</v>
      </c>
      <c r="K4247" t="s">
        <v>16</v>
      </c>
      <c r="M4247">
        <f>LEN(SUBSTITUTE(Table1[[#This Row],[sequence]],"*",""))</f>
        <v>607</v>
      </c>
      <c r="O4247" t="s">
        <v>48</v>
      </c>
      <c r="R4247" s="7" t="str">
        <f>HYPERLINK("https://www.uniprot.org/uniprotkb/"&amp;Table1[[#This Row],[uniprot]]&amp;"/entry",Table1[[#This Row],[uniprot]])</f>
        <v>P42951</v>
      </c>
    </row>
    <row r="4248" spans="1:18" x14ac:dyDescent="0.2">
      <c r="A4248" t="s">
        <v>1979</v>
      </c>
      <c r="B4248" t="s">
        <v>1975</v>
      </c>
      <c r="C4248" t="s">
        <v>1976</v>
      </c>
      <c r="D4248" t="s">
        <v>1977</v>
      </c>
      <c r="E4248" t="s">
        <v>55</v>
      </c>
      <c r="G4248" t="s">
        <v>129</v>
      </c>
      <c r="I4248">
        <v>70.797250000000005</v>
      </c>
      <c r="J4248" t="s">
        <v>1978</v>
      </c>
      <c r="K4248" t="s">
        <v>16</v>
      </c>
      <c r="M4248">
        <f>LEN(SUBSTITUTE(Table1[[#This Row],[sequence]],"*",""))</f>
        <v>607</v>
      </c>
      <c r="O4248" t="s">
        <v>48</v>
      </c>
      <c r="R4248" s="7" t="str">
        <f>HYPERLINK("https://www.uniprot.org/uniprotkb/"&amp;Table1[[#This Row],[uniprot]]&amp;"/entry",Table1[[#This Row],[uniprot]])</f>
        <v>P42951</v>
      </c>
    </row>
    <row r="4249" spans="1:18" x14ac:dyDescent="0.2">
      <c r="A4249" t="s">
        <v>1980</v>
      </c>
      <c r="B4249" t="s">
        <v>1980</v>
      </c>
      <c r="C4249" t="s">
        <v>1981</v>
      </c>
      <c r="D4249" t="s">
        <v>1982</v>
      </c>
      <c r="E4249" t="s">
        <v>48</v>
      </c>
      <c r="I4249">
        <v>78.899739999999994</v>
      </c>
      <c r="J4249" t="s">
        <v>1983</v>
      </c>
      <c r="M4249">
        <f>LEN(SUBSTITUTE(Table1[[#This Row],[sequence]],"*",""))</f>
        <v>678</v>
      </c>
      <c r="O4249" t="s">
        <v>48</v>
      </c>
      <c r="R4249" s="7" t="str">
        <f>HYPERLINK("https://www.uniprot.org/uniprotkb/"&amp;Table1[[#This Row],[uniprot]]&amp;"/entry",Table1[[#This Row],[uniprot]])</f>
        <v>P32477</v>
      </c>
    </row>
    <row r="4250" spans="1:18" x14ac:dyDescent="0.2">
      <c r="A4250" t="s">
        <v>1984</v>
      </c>
      <c r="B4250" t="s">
        <v>1984</v>
      </c>
      <c r="C4250" t="s">
        <v>1985</v>
      </c>
      <c r="D4250" t="s">
        <v>1986</v>
      </c>
      <c r="E4250" t="s">
        <v>48</v>
      </c>
      <c r="G4250" t="s">
        <v>1987</v>
      </c>
      <c r="H4250" t="s">
        <v>1988</v>
      </c>
      <c r="I4250">
        <v>26.180900000000001</v>
      </c>
      <c r="J4250" t="s">
        <v>1989</v>
      </c>
      <c r="K4250" t="s">
        <v>16</v>
      </c>
      <c r="M4250">
        <f>LEN(SUBSTITUTE(Table1[[#This Row],[sequence]],"*",""))</f>
        <v>238</v>
      </c>
      <c r="O4250" t="s">
        <v>48</v>
      </c>
      <c r="R4250" s="7" t="str">
        <f>HYPERLINK("https://www.uniprot.org/uniprotkb/"&amp;Table1[[#This Row],[uniprot]]&amp;"/entry",Table1[[#This Row],[uniprot]])</f>
        <v>P46969</v>
      </c>
    </row>
    <row r="4251" spans="1:18" x14ac:dyDescent="0.2">
      <c r="A4251" t="s">
        <v>1990</v>
      </c>
      <c r="B4251" t="s">
        <v>1990</v>
      </c>
      <c r="C4251" t="s">
        <v>1991</v>
      </c>
      <c r="D4251" t="s">
        <v>1992</v>
      </c>
      <c r="E4251" t="s">
        <v>55</v>
      </c>
      <c r="I4251">
        <v>142.29787999999999</v>
      </c>
      <c r="J4251" t="s">
        <v>1993</v>
      </c>
      <c r="M4251">
        <f>LEN(SUBSTITUTE(Table1[[#This Row],[sequence]],"*",""))</f>
        <v>1235</v>
      </c>
      <c r="O4251" t="s">
        <v>48</v>
      </c>
      <c r="R4251" s="7" t="str">
        <f>HYPERLINK("https://www.uniprot.org/uniprotkb/"&amp;Table1[[#This Row],[uniprot]]&amp;"/entry",Table1[[#This Row],[uniprot]])</f>
        <v>P12685</v>
      </c>
    </row>
    <row r="4252" spans="1:18" x14ac:dyDescent="0.2">
      <c r="A4252" t="s">
        <v>1994</v>
      </c>
      <c r="B4252" t="s">
        <v>1994</v>
      </c>
      <c r="C4252" t="s">
        <v>1995</v>
      </c>
      <c r="D4252" t="s">
        <v>1996</v>
      </c>
      <c r="E4252" t="s">
        <v>48</v>
      </c>
      <c r="I4252">
        <v>247.1883</v>
      </c>
      <c r="J4252" t="s">
        <v>1997</v>
      </c>
      <c r="M4252">
        <f>LEN(SUBSTITUTE(Table1[[#This Row],[sequence]],"*",""))</f>
        <v>2214</v>
      </c>
      <c r="O4252" t="s">
        <v>48</v>
      </c>
      <c r="R4252" s="7" t="str">
        <f>HYPERLINK("https://www.uniprot.org/uniprotkb/"&amp;Table1[[#This Row],[uniprot]]&amp;"/entry",Table1[[#This Row],[uniprot]])</f>
        <v>P07259</v>
      </c>
    </row>
    <row r="4253" spans="1:18" x14ac:dyDescent="0.2">
      <c r="A4253" t="s">
        <v>1998</v>
      </c>
      <c r="B4253" t="s">
        <v>1998</v>
      </c>
      <c r="C4253" t="s">
        <v>1999</v>
      </c>
      <c r="D4253" t="s">
        <v>2000</v>
      </c>
      <c r="E4253" t="s">
        <v>60</v>
      </c>
      <c r="I4253">
        <v>47.776310000000002</v>
      </c>
      <c r="J4253" t="s">
        <v>2001</v>
      </c>
      <c r="M4253">
        <f>LEN(SUBSTITUTE(Table1[[#This Row],[sequence]],"*",""))</f>
        <v>409</v>
      </c>
      <c r="O4253" t="s">
        <v>48</v>
      </c>
      <c r="R4253" s="7" t="str">
        <f>HYPERLINK("https://www.uniprot.org/uniprotkb/"&amp;Table1[[#This Row],[uniprot]]&amp;"/entry",Table1[[#This Row],[uniprot]])</f>
        <v>P47013</v>
      </c>
    </row>
    <row r="4254" spans="1:18" x14ac:dyDescent="0.2">
      <c r="A4254" t="s">
        <v>2002</v>
      </c>
      <c r="B4254" t="s">
        <v>2002</v>
      </c>
      <c r="C4254" t="s">
        <v>2003</v>
      </c>
      <c r="D4254" t="s">
        <v>2004</v>
      </c>
      <c r="E4254" t="s">
        <v>48</v>
      </c>
      <c r="G4254" t="s">
        <v>358</v>
      </c>
      <c r="I4254">
        <v>44.897530000000003</v>
      </c>
      <c r="J4254" t="s">
        <v>2005</v>
      </c>
      <c r="K4254" t="s">
        <v>51</v>
      </c>
      <c r="M4254">
        <f>LEN(SUBSTITUTE(Table1[[#This Row],[sequence]],"*",""))</f>
        <v>380</v>
      </c>
      <c r="O4254" t="s">
        <v>48</v>
      </c>
      <c r="R4254" s="7" t="str">
        <f>HYPERLINK("https://www.uniprot.org/uniprotkb/"&amp;Table1[[#This Row],[uniprot]]&amp;"/entry",Table1[[#This Row],[uniprot]])</f>
        <v>P47011</v>
      </c>
    </row>
    <row r="4255" spans="1:18" x14ac:dyDescent="0.2">
      <c r="A4255" t="s">
        <v>2006</v>
      </c>
      <c r="B4255" t="s">
        <v>2006</v>
      </c>
      <c r="C4255" t="s">
        <v>2007</v>
      </c>
      <c r="D4255" t="s">
        <v>2008</v>
      </c>
      <c r="E4255" t="s">
        <v>357</v>
      </c>
      <c r="G4255" t="s">
        <v>358</v>
      </c>
      <c r="I4255">
        <v>51.229320000000001</v>
      </c>
      <c r="J4255" t="s">
        <v>2009</v>
      </c>
      <c r="K4255" t="s">
        <v>51</v>
      </c>
      <c r="M4255">
        <f>LEN(SUBSTITUTE(Table1[[#This Row],[sequence]],"*",""))</f>
        <v>428</v>
      </c>
      <c r="O4255" t="s">
        <v>48</v>
      </c>
      <c r="R4255" s="7" t="str">
        <f>HYPERLINK("https://www.uniprot.org/uniprotkb/"&amp;Table1[[#This Row],[uniprot]]&amp;"/entry",Table1[[#This Row],[uniprot]])</f>
        <v>P26725</v>
      </c>
    </row>
    <row r="4256" spans="1:18" x14ac:dyDescent="0.2">
      <c r="A4256" t="s">
        <v>2010</v>
      </c>
      <c r="B4256" t="s">
        <v>2010</v>
      </c>
      <c r="C4256" t="s">
        <v>2011</v>
      </c>
      <c r="D4256" t="s">
        <v>2012</v>
      </c>
      <c r="E4256" t="s">
        <v>48</v>
      </c>
      <c r="G4256" t="s">
        <v>190</v>
      </c>
      <c r="I4256">
        <v>60.147419999999997</v>
      </c>
      <c r="J4256" t="s">
        <v>2013</v>
      </c>
      <c r="K4256" t="s">
        <v>51</v>
      </c>
      <c r="M4256">
        <f>LEN(SUBSTITUTE(Table1[[#This Row],[sequence]],"*",""))</f>
        <v>533</v>
      </c>
      <c r="O4256" t="s">
        <v>48</v>
      </c>
      <c r="R4256" s="7" t="str">
        <f>HYPERLINK("https://www.uniprot.org/uniprotkb/"&amp;Table1[[#This Row],[uniprot]]&amp;"/entry",Table1[[#This Row],[uniprot]])</f>
        <v>P11986</v>
      </c>
    </row>
    <row r="4257" spans="1:18" x14ac:dyDescent="0.2">
      <c r="A4257" t="s">
        <v>2014</v>
      </c>
      <c r="B4257" t="s">
        <v>2014</v>
      </c>
      <c r="C4257" t="s">
        <v>2015</v>
      </c>
      <c r="D4257" t="s">
        <v>2016</v>
      </c>
      <c r="E4257" t="s">
        <v>48</v>
      </c>
      <c r="I4257">
        <v>53.026400000000002</v>
      </c>
      <c r="J4257" t="s">
        <v>2017</v>
      </c>
      <c r="M4257">
        <f>LEN(SUBSTITUTE(Table1[[#This Row],[sequence]],"*",""))</f>
        <v>452</v>
      </c>
      <c r="O4257" t="s">
        <v>48</v>
      </c>
      <c r="R4257" s="7" t="str">
        <f>HYPERLINK("https://www.uniprot.org/uniprotkb/"&amp;Table1[[#This Row],[uniprot]]&amp;"/entry",Table1[[#This Row],[uniprot]])</f>
        <v>P32604</v>
      </c>
    </row>
    <row r="4258" spans="1:18" x14ac:dyDescent="0.2">
      <c r="A4258" t="s">
        <v>2018</v>
      </c>
      <c r="B4258" t="s">
        <v>2018</v>
      </c>
      <c r="C4258" t="s">
        <v>2019</v>
      </c>
      <c r="D4258" t="s">
        <v>2020</v>
      </c>
      <c r="E4258" t="s">
        <v>12</v>
      </c>
      <c r="I4258">
        <v>11.05644</v>
      </c>
      <c r="J4258" t="s">
        <v>2021</v>
      </c>
      <c r="M4258">
        <f>LEN(SUBSTITUTE(Table1[[#This Row],[sequence]],"*",""))</f>
        <v>94</v>
      </c>
      <c r="O4258" t="s">
        <v>48</v>
      </c>
      <c r="R4258" s="7" t="str">
        <f>HYPERLINK("https://www.uniprot.org/uniprotkb/"&amp;Table1[[#This Row],[uniprot]]&amp;"/entry",Table1[[#This Row],[uniprot]])</f>
        <v>P08525</v>
      </c>
    </row>
    <row r="4259" spans="1:18" x14ac:dyDescent="0.2">
      <c r="A4259" t="s">
        <v>2022</v>
      </c>
      <c r="B4259" t="s">
        <v>2022</v>
      </c>
      <c r="C4259" t="s">
        <v>2023</v>
      </c>
      <c r="D4259" t="s">
        <v>2024</v>
      </c>
      <c r="E4259" t="s">
        <v>48</v>
      </c>
      <c r="G4259" t="s">
        <v>167</v>
      </c>
      <c r="H4259" t="s">
        <v>168</v>
      </c>
      <c r="I4259">
        <v>40.808</v>
      </c>
      <c r="J4259" t="s">
        <v>2025</v>
      </c>
      <c r="K4259" t="s">
        <v>16</v>
      </c>
      <c r="M4259">
        <f>LEN(SUBSTITUTE(Table1[[#This Row],[sequence]],"*",""))</f>
        <v>352</v>
      </c>
      <c r="O4259" t="s">
        <v>48</v>
      </c>
      <c r="R4259" s="7" t="str">
        <f>HYPERLINK("https://www.uniprot.org/uniprotkb/"&amp;Table1[[#This Row],[uniprot]]&amp;"/entry",Table1[[#This Row],[uniprot]])</f>
        <v>P08524</v>
      </c>
    </row>
    <row r="4260" spans="1:18" x14ac:dyDescent="0.2">
      <c r="A4260" t="s">
        <v>2026</v>
      </c>
      <c r="B4260" t="s">
        <v>2026</v>
      </c>
      <c r="C4260" t="s">
        <v>2027</v>
      </c>
      <c r="D4260" t="s">
        <v>2028</v>
      </c>
      <c r="E4260" t="s">
        <v>55</v>
      </c>
      <c r="I4260">
        <v>98.548779999999994</v>
      </c>
      <c r="J4260" t="s">
        <v>2029</v>
      </c>
      <c r="M4260">
        <f>LEN(SUBSTITUTE(Table1[[#This Row],[sequence]],"*",""))</f>
        <v>881</v>
      </c>
      <c r="O4260" t="s">
        <v>48</v>
      </c>
      <c r="R4260" s="7" t="str">
        <f>HYPERLINK("https://www.uniprot.org/uniprotkb/"&amp;Table1[[#This Row],[uniprot]]&amp;"/entry",Table1[[#This Row],[uniprot]])</f>
        <v>P39535</v>
      </c>
    </row>
    <row r="4261" spans="1:18" x14ac:dyDescent="0.2">
      <c r="A4261" t="s">
        <v>2030</v>
      </c>
      <c r="B4261" t="s">
        <v>2030</v>
      </c>
      <c r="C4261" t="s">
        <v>2031</v>
      </c>
      <c r="D4261" t="s">
        <v>2032</v>
      </c>
      <c r="E4261" t="s">
        <v>55</v>
      </c>
      <c r="I4261">
        <v>92.409549999999996</v>
      </c>
      <c r="J4261" t="s">
        <v>2033</v>
      </c>
      <c r="M4261">
        <f>LEN(SUBSTITUTE(Table1[[#This Row],[sequence]],"*",""))</f>
        <v>799</v>
      </c>
      <c r="O4261" t="s">
        <v>48</v>
      </c>
      <c r="R4261" s="7" t="str">
        <f>HYPERLINK("https://www.uniprot.org/uniprotkb/"&amp;Table1[[#This Row],[uniprot]]&amp;"/entry",Table1[[#This Row],[uniprot]])</f>
        <v>P40897</v>
      </c>
    </row>
    <row r="4262" spans="1:18" x14ac:dyDescent="0.2">
      <c r="A4262" t="s">
        <v>2034</v>
      </c>
      <c r="B4262" t="s">
        <v>2034</v>
      </c>
      <c r="C4262" t="s">
        <v>2035</v>
      </c>
      <c r="D4262" t="s">
        <v>2036</v>
      </c>
      <c r="E4262" t="s">
        <v>55</v>
      </c>
      <c r="I4262">
        <v>64.035809999999998</v>
      </c>
      <c r="J4262" t="s">
        <v>2037</v>
      </c>
      <c r="M4262">
        <f>LEN(SUBSTITUTE(Table1[[#This Row],[sequence]],"*",""))</f>
        <v>569</v>
      </c>
      <c r="O4262" t="s">
        <v>48</v>
      </c>
      <c r="R4262" s="7" t="str">
        <f>HYPERLINK("https://www.uniprot.org/uniprotkb/"&amp;Table1[[#This Row],[uniprot]]&amp;"/entry",Table1[[#This Row],[uniprot]])</f>
        <v>P40886</v>
      </c>
    </row>
    <row r="4263" spans="1:18" x14ac:dyDescent="0.2">
      <c r="A4263" t="s">
        <v>2038</v>
      </c>
      <c r="B4263" t="s">
        <v>2038</v>
      </c>
      <c r="C4263" t="s">
        <v>2039</v>
      </c>
      <c r="D4263" t="s">
        <v>2040</v>
      </c>
      <c r="E4263" t="s">
        <v>48</v>
      </c>
      <c r="I4263">
        <v>68.100040000000007</v>
      </c>
      <c r="J4263" t="s">
        <v>2041</v>
      </c>
      <c r="M4263">
        <f>LEN(SUBSTITUTE(Table1[[#This Row],[sequence]],"*",""))</f>
        <v>581</v>
      </c>
      <c r="O4263" t="s">
        <v>48</v>
      </c>
      <c r="R4263" s="7" t="str">
        <f>HYPERLINK("https://www.uniprot.org/uniprotkb/"&amp;Table1[[#This Row],[uniprot]]&amp;"/entry",Table1[[#This Row],[uniprot]])</f>
        <v>P40884</v>
      </c>
    </row>
    <row r="4264" spans="1:18" x14ac:dyDescent="0.2">
      <c r="A4264" t="s">
        <v>2042</v>
      </c>
      <c r="B4264" t="s">
        <v>2042</v>
      </c>
      <c r="C4264" t="s">
        <v>2043</v>
      </c>
      <c r="D4264" t="s">
        <v>2044</v>
      </c>
      <c r="E4264" t="s">
        <v>55</v>
      </c>
      <c r="I4264">
        <v>63.411029999999997</v>
      </c>
      <c r="J4264" t="s">
        <v>2045</v>
      </c>
      <c r="M4264">
        <f>LEN(SUBSTITUTE(Table1[[#This Row],[sequence]],"*",""))</f>
        <v>567</v>
      </c>
      <c r="O4264" t="s">
        <v>48</v>
      </c>
      <c r="R4264" s="7" t="str">
        <f>HYPERLINK("https://www.uniprot.org/uniprotkb/"&amp;Table1[[#This Row],[uniprot]]&amp;"/entry",Table1[[#This Row],[uniprot]])</f>
        <v>P40885</v>
      </c>
    </row>
    <row r="4265" spans="1:18" x14ac:dyDescent="0.2">
      <c r="A4265" t="s">
        <v>2046</v>
      </c>
      <c r="B4265" t="s">
        <v>2046</v>
      </c>
      <c r="C4265" t="s">
        <v>2047</v>
      </c>
      <c r="D4265" t="s">
        <v>2048</v>
      </c>
      <c r="E4265" t="s">
        <v>48</v>
      </c>
      <c r="I4265">
        <v>69.250799999999998</v>
      </c>
      <c r="J4265" t="s">
        <v>1907</v>
      </c>
      <c r="M4265">
        <f>LEN(SUBSTITUTE(Table1[[#This Row],[sequence]],"*",""))</f>
        <v>589</v>
      </c>
      <c r="O4265" t="s">
        <v>48</v>
      </c>
      <c r="R4265" s="7" t="str">
        <f>HYPERLINK("https://www.uniprot.org/uniprotkb/"&amp;Table1[[#This Row],[uniprot]]&amp;"/entry",Table1[[#This Row],[uniprot]])</f>
        <v>P0CW41</v>
      </c>
    </row>
    <row r="4266" spans="1:18" x14ac:dyDescent="0.2">
      <c r="A4266" t="s">
        <v>2049</v>
      </c>
      <c r="B4266" t="s">
        <v>2049</v>
      </c>
      <c r="C4266" t="s">
        <v>2050</v>
      </c>
      <c r="D4266" t="s">
        <v>2051</v>
      </c>
      <c r="E4266" t="s">
        <v>328</v>
      </c>
      <c r="I4266">
        <v>65.934510000000003</v>
      </c>
      <c r="J4266" t="s">
        <v>2052</v>
      </c>
      <c r="M4266">
        <f>LEN(SUBSTITUTE(Table1[[#This Row],[sequence]],"*",""))</f>
        <v>602</v>
      </c>
      <c r="O4266" t="s">
        <v>48</v>
      </c>
      <c r="R4266" s="7" t="str">
        <f>HYPERLINK("https://www.uniprot.org/uniprotkb/"&amp;Table1[[#This Row],[uniprot]]&amp;"/entry",Table1[[#This Row],[uniprot]])</f>
        <v>P47082</v>
      </c>
    </row>
    <row r="4267" spans="1:18" x14ac:dyDescent="0.2">
      <c r="A4267" t="s">
        <v>2053</v>
      </c>
      <c r="B4267" t="s">
        <v>2053</v>
      </c>
      <c r="C4267" t="s">
        <v>2054</v>
      </c>
      <c r="D4267" t="s">
        <v>2055</v>
      </c>
      <c r="E4267" t="s">
        <v>48</v>
      </c>
      <c r="I4267">
        <v>36.158470000000001</v>
      </c>
      <c r="J4267" t="s">
        <v>2056</v>
      </c>
      <c r="M4267">
        <f>LEN(SUBSTITUTE(Table1[[#This Row],[sequence]],"*",""))</f>
        <v>332</v>
      </c>
      <c r="O4267" t="s">
        <v>48</v>
      </c>
      <c r="R4267" s="7" t="str">
        <f>HYPERLINK("https://www.uniprot.org/uniprotkb/"&amp;Table1[[#This Row],[uniprot]]&amp;"/entry",Table1[[#This Row],[uniprot]])</f>
        <v>P00358</v>
      </c>
    </row>
    <row r="4268" spans="1:18" x14ac:dyDescent="0.2">
      <c r="A4268" t="s">
        <v>2057</v>
      </c>
      <c r="B4268" t="s">
        <v>2057</v>
      </c>
      <c r="C4268" t="s">
        <v>2058</v>
      </c>
      <c r="D4268" t="s">
        <v>2059</v>
      </c>
      <c r="E4268" t="s">
        <v>48</v>
      </c>
      <c r="I4268">
        <v>58.202840000000002</v>
      </c>
      <c r="J4268" t="s">
        <v>2060</v>
      </c>
      <c r="M4268">
        <f>LEN(SUBSTITUTE(Table1[[#This Row],[sequence]],"*",""))</f>
        <v>511</v>
      </c>
      <c r="O4268" t="s">
        <v>48</v>
      </c>
      <c r="R4268" s="7" t="str">
        <f>HYPERLINK("https://www.uniprot.org/uniprotkb/"&amp;Table1[[#This Row],[uniprot]]&amp;"/entry",Table1[[#This Row],[uniprot]])</f>
        <v>P08536</v>
      </c>
    </row>
    <row r="4269" spans="1:18" x14ac:dyDescent="0.2">
      <c r="A4269" t="s">
        <v>2061</v>
      </c>
      <c r="B4269" t="s">
        <v>2061</v>
      </c>
      <c r="C4269" t="s">
        <v>2062</v>
      </c>
      <c r="D4269" t="s">
        <v>2063</v>
      </c>
      <c r="E4269" t="s">
        <v>60</v>
      </c>
      <c r="I4269">
        <v>47.561729999999997</v>
      </c>
      <c r="J4269" t="s">
        <v>2064</v>
      </c>
      <c r="M4269">
        <f>LEN(SUBSTITUTE(Table1[[#This Row],[sequence]],"*",""))</f>
        <v>403</v>
      </c>
      <c r="O4269" t="s">
        <v>48</v>
      </c>
      <c r="R4269" s="7" t="str">
        <f>HYPERLINK("https://www.uniprot.org/uniprotkb/"&amp;Table1[[#This Row],[uniprot]]&amp;"/entry",Table1[[#This Row],[uniprot]])</f>
        <v>P47088</v>
      </c>
    </row>
    <row r="4270" spans="1:18" x14ac:dyDescent="0.2">
      <c r="A4270" t="s">
        <v>2065</v>
      </c>
      <c r="B4270" t="s">
        <v>2065</v>
      </c>
      <c r="C4270" t="s">
        <v>2066</v>
      </c>
      <c r="D4270" t="s">
        <v>2067</v>
      </c>
      <c r="E4270" t="s">
        <v>70</v>
      </c>
      <c r="H4270" t="s">
        <v>2068</v>
      </c>
      <c r="I4270">
        <v>63.429659999999998</v>
      </c>
      <c r="J4270" t="s">
        <v>2069</v>
      </c>
      <c r="M4270">
        <f>LEN(SUBSTITUTE(Table1[[#This Row],[sequence]],"*",""))</f>
        <v>585</v>
      </c>
      <c r="O4270" t="s">
        <v>48</v>
      </c>
      <c r="R4270" s="7" t="str">
        <f>HYPERLINK("https://www.uniprot.org/uniprotkb/"&amp;Table1[[#This Row],[uniprot]]&amp;"/entry",Table1[[#This Row],[uniprot]])</f>
        <v>P39522</v>
      </c>
    </row>
    <row r="4271" spans="1:18" x14ac:dyDescent="0.2">
      <c r="A4271" t="s">
        <v>2070</v>
      </c>
      <c r="B4271" t="s">
        <v>2070</v>
      </c>
      <c r="C4271" t="s">
        <v>2071</v>
      </c>
      <c r="D4271" t="s">
        <v>2072</v>
      </c>
      <c r="E4271" t="s">
        <v>491</v>
      </c>
      <c r="I4271">
        <v>40.594299999999997</v>
      </c>
      <c r="J4271" t="s">
        <v>2073</v>
      </c>
      <c r="M4271">
        <f>LEN(SUBSTITUTE(Table1[[#This Row],[sequence]],"*",""))</f>
        <v>349</v>
      </c>
      <c r="O4271" t="s">
        <v>48</v>
      </c>
      <c r="R4271" s="7" t="str">
        <f>HYPERLINK("https://www.uniprot.org/uniprotkb/"&amp;Table1[[#This Row],[uniprot]]&amp;"/entry",Table1[[#This Row],[uniprot]])</f>
        <v>P41903</v>
      </c>
    </row>
    <row r="4272" spans="1:18" x14ac:dyDescent="0.2">
      <c r="A4272" t="s">
        <v>2074</v>
      </c>
      <c r="B4272" t="s">
        <v>2074</v>
      </c>
      <c r="C4272" t="s">
        <v>2075</v>
      </c>
      <c r="D4272" t="s">
        <v>2076</v>
      </c>
      <c r="E4272" t="s">
        <v>48</v>
      </c>
      <c r="G4272" t="s">
        <v>1447</v>
      </c>
      <c r="I4272">
        <v>20.387720000000002</v>
      </c>
      <c r="J4272" t="s">
        <v>2077</v>
      </c>
      <c r="K4272" t="s">
        <v>51</v>
      </c>
      <c r="M4272">
        <f>LEN(SUBSTITUTE(Table1[[#This Row],[sequence]],"*",""))</f>
        <v>177</v>
      </c>
      <c r="O4272" t="s">
        <v>48</v>
      </c>
      <c r="R4272" s="7" t="str">
        <f>HYPERLINK("https://www.uniprot.org/uniprotkb/"&amp;Table1[[#This Row],[uniprot]]&amp;"/entry",Table1[[#This Row],[uniprot]])</f>
        <v>P47096</v>
      </c>
    </row>
    <row r="4273" spans="1:18" x14ac:dyDescent="0.2">
      <c r="A4273" t="s">
        <v>2078</v>
      </c>
      <c r="B4273" t="s">
        <v>2078</v>
      </c>
      <c r="C4273" t="s">
        <v>2079</v>
      </c>
      <c r="D4273" t="s">
        <v>2080</v>
      </c>
      <c r="E4273" t="s">
        <v>12</v>
      </c>
      <c r="G4273" t="s">
        <v>816</v>
      </c>
      <c r="H4273" t="s">
        <v>1043</v>
      </c>
      <c r="I4273">
        <v>12.280889999999999</v>
      </c>
      <c r="J4273" t="s">
        <v>2081</v>
      </c>
      <c r="K4273" t="s">
        <v>16</v>
      </c>
      <c r="M4273">
        <f>LEN(SUBSTITUTE(Table1[[#This Row],[sequence]],"*",""))</f>
        <v>109</v>
      </c>
      <c r="O4273" t="s">
        <v>48</v>
      </c>
      <c r="R4273" s="7" t="str">
        <f>HYPERLINK("https://www.uniprot.org/uniprotkb/"&amp;Table1[[#This Row],[uniprot]]&amp;"/entry",Table1[[#This Row],[uniprot]])</f>
        <v>P00044</v>
      </c>
    </row>
    <row r="4274" spans="1:18" x14ac:dyDescent="0.2">
      <c r="A4274" t="s">
        <v>2082</v>
      </c>
      <c r="B4274" t="s">
        <v>2082</v>
      </c>
      <c r="C4274" t="s">
        <v>2083</v>
      </c>
      <c r="D4274" t="s">
        <v>2084</v>
      </c>
      <c r="E4274" t="s">
        <v>48</v>
      </c>
      <c r="G4274" t="s">
        <v>129</v>
      </c>
      <c r="I4274">
        <v>59.978650000000002</v>
      </c>
      <c r="J4274" t="s">
        <v>2085</v>
      </c>
      <c r="K4274" t="s">
        <v>16</v>
      </c>
      <c r="M4274">
        <f>LEN(SUBSTITUTE(Table1[[#This Row],[sequence]],"*",""))</f>
        <v>530</v>
      </c>
      <c r="O4274" t="s">
        <v>48</v>
      </c>
      <c r="R4274" s="7" t="str">
        <f>HYPERLINK("https://www.uniprot.org/uniprotkb/"&amp;Table1[[#This Row],[uniprot]]&amp;"/entry",Table1[[#This Row],[uniprot]])</f>
        <v>P21373</v>
      </c>
    </row>
    <row r="4275" spans="1:18" x14ac:dyDescent="0.2">
      <c r="A4275" t="s">
        <v>2086</v>
      </c>
      <c r="B4275" t="s">
        <v>2086</v>
      </c>
      <c r="C4275" t="s">
        <v>2087</v>
      </c>
      <c r="D4275" t="s">
        <v>2088</v>
      </c>
      <c r="E4275" t="s">
        <v>48</v>
      </c>
      <c r="I4275">
        <v>24.88109</v>
      </c>
      <c r="J4275" t="s">
        <v>2089</v>
      </c>
      <c r="M4275">
        <f>LEN(SUBSTITUTE(Table1[[#This Row],[sequence]],"*",""))</f>
        <v>216</v>
      </c>
      <c r="O4275" t="s">
        <v>48</v>
      </c>
      <c r="R4275" s="7" t="str">
        <f>HYPERLINK("https://www.uniprot.org/uniprotkb/"&amp;Table1[[#This Row],[uniprot]]&amp;"/entry",Table1[[#This Row],[uniprot]])</f>
        <v>P00572</v>
      </c>
    </row>
    <row r="4276" spans="1:18" x14ac:dyDescent="0.2">
      <c r="A4276" t="s">
        <v>2090</v>
      </c>
      <c r="B4276" t="s">
        <v>2090</v>
      </c>
      <c r="C4276" t="s">
        <v>2091</v>
      </c>
      <c r="D4276" t="s">
        <v>2092</v>
      </c>
      <c r="E4276" t="s">
        <v>60</v>
      </c>
      <c r="I4276">
        <v>23.344110000000001</v>
      </c>
      <c r="J4276" t="s">
        <v>2093</v>
      </c>
      <c r="M4276">
        <f>LEN(SUBSTITUTE(Table1[[#This Row],[sequence]],"*",""))</f>
        <v>206</v>
      </c>
      <c r="O4276" t="s">
        <v>48</v>
      </c>
      <c r="R4276" s="7" t="str">
        <f>HYPERLINK("https://www.uniprot.org/uniprotkb/"&amp;Table1[[#This Row],[uniprot]]&amp;"/entry",Table1[[#This Row],[uniprot]])</f>
        <v>P05375</v>
      </c>
    </row>
    <row r="4277" spans="1:18" x14ac:dyDescent="0.2">
      <c r="A4277" t="s">
        <v>2094</v>
      </c>
      <c r="B4277" t="s">
        <v>2094</v>
      </c>
      <c r="C4277" t="s">
        <v>2095</v>
      </c>
      <c r="D4277" t="s">
        <v>2096</v>
      </c>
      <c r="E4277" t="s">
        <v>12</v>
      </c>
      <c r="I4277">
        <v>33.11383</v>
      </c>
      <c r="J4277" t="s">
        <v>2097</v>
      </c>
      <c r="M4277">
        <f>LEN(SUBSTITUTE(Table1[[#This Row],[sequence]],"*",""))</f>
        <v>311</v>
      </c>
      <c r="O4277" t="s">
        <v>48</v>
      </c>
      <c r="R4277" s="7" t="str">
        <f>HYPERLINK("https://www.uniprot.org/uniprotkb/"&amp;Table1[[#This Row],[uniprot]]&amp;"/entry",Table1[[#This Row],[uniprot]])</f>
        <v>P23641</v>
      </c>
    </row>
    <row r="4278" spans="1:18" x14ac:dyDescent="0.2">
      <c r="A4278" t="s">
        <v>2098</v>
      </c>
      <c r="B4278" t="s">
        <v>2098</v>
      </c>
      <c r="C4278" t="s">
        <v>2099</v>
      </c>
      <c r="D4278" t="s">
        <v>2100</v>
      </c>
      <c r="E4278" t="s">
        <v>48</v>
      </c>
      <c r="G4278" t="s">
        <v>816</v>
      </c>
      <c r="H4278" t="s">
        <v>2101</v>
      </c>
      <c r="I4278">
        <v>51.212940000000003</v>
      </c>
      <c r="J4278" t="s">
        <v>2102</v>
      </c>
      <c r="K4278" t="s">
        <v>16</v>
      </c>
      <c r="M4278">
        <f>LEN(SUBSTITUTE(Table1[[#This Row],[sequence]],"*",""))</f>
        <v>453</v>
      </c>
      <c r="O4278" t="s">
        <v>48</v>
      </c>
      <c r="R4278" s="7" t="str">
        <f>HYPERLINK("https://www.uniprot.org/uniprotkb/"&amp;Table1[[#This Row],[uniprot]]&amp;"/entry",Table1[[#This Row],[uniprot]])</f>
        <v>P47125</v>
      </c>
    </row>
    <row r="4279" spans="1:18" x14ac:dyDescent="0.2">
      <c r="A4279" t="s">
        <v>2103</v>
      </c>
      <c r="B4279" t="s">
        <v>2103</v>
      </c>
      <c r="C4279" t="s">
        <v>2104</v>
      </c>
      <c r="D4279" t="s">
        <v>2105</v>
      </c>
      <c r="E4279" t="s">
        <v>12</v>
      </c>
      <c r="I4279">
        <v>35.663110000000003</v>
      </c>
      <c r="J4279" t="s">
        <v>2106</v>
      </c>
      <c r="M4279">
        <f>LEN(SUBSTITUTE(Table1[[#This Row],[sequence]],"*",""))</f>
        <v>322</v>
      </c>
      <c r="O4279" t="s">
        <v>48</v>
      </c>
      <c r="R4279" s="7" t="str">
        <f>HYPERLINK("https://www.uniprot.org/uniprotkb/"&amp;Table1[[#This Row],[uniprot]]&amp;"/entry",Table1[[#This Row],[uniprot]])</f>
        <v>P33303</v>
      </c>
    </row>
    <row r="4280" spans="1:18" x14ac:dyDescent="0.2">
      <c r="A4280" t="s">
        <v>2107</v>
      </c>
      <c r="B4280" t="s">
        <v>2107</v>
      </c>
      <c r="C4280" t="s">
        <v>2108</v>
      </c>
      <c r="D4280" t="s">
        <v>2109</v>
      </c>
      <c r="E4280" t="s">
        <v>48</v>
      </c>
      <c r="G4280" t="s">
        <v>129</v>
      </c>
      <c r="I4280">
        <v>65.048879999999997</v>
      </c>
      <c r="J4280" t="s">
        <v>2110</v>
      </c>
      <c r="K4280" t="s">
        <v>51</v>
      </c>
      <c r="M4280">
        <f>LEN(SUBSTITUTE(Table1[[#This Row],[sequence]],"*",""))</f>
        <v>578</v>
      </c>
      <c r="O4280" t="s">
        <v>48</v>
      </c>
      <c r="R4280" s="7" t="str">
        <f>HYPERLINK("https://www.uniprot.org/uniprotkb/"&amp;Table1[[#This Row],[uniprot]]&amp;"/entry",Table1[[#This Row],[uniprot]])</f>
        <v>P38627</v>
      </c>
    </row>
    <row r="4281" spans="1:18" x14ac:dyDescent="0.2">
      <c r="A4281" t="s">
        <v>2111</v>
      </c>
      <c r="B4281" t="s">
        <v>2111</v>
      </c>
      <c r="C4281" t="s">
        <v>2112</v>
      </c>
      <c r="D4281" t="s">
        <v>2113</v>
      </c>
      <c r="E4281" t="s">
        <v>48</v>
      </c>
      <c r="G4281" t="s">
        <v>129</v>
      </c>
      <c r="I4281">
        <v>36.68092</v>
      </c>
      <c r="J4281" t="s">
        <v>2114</v>
      </c>
      <c r="K4281" t="s">
        <v>51</v>
      </c>
      <c r="M4281">
        <f>LEN(SUBSTITUTE(Table1[[#This Row],[sequence]],"*",""))</f>
        <v>340</v>
      </c>
      <c r="O4281" t="s">
        <v>48</v>
      </c>
      <c r="R4281" s="7" t="str">
        <f>HYPERLINK("https://www.uniprot.org/uniprotkb/"&amp;Table1[[#This Row],[uniprot]]&amp;"/entry",Table1[[#This Row],[uniprot]])</f>
        <v>P47143</v>
      </c>
    </row>
    <row r="4282" spans="1:18" x14ac:dyDescent="0.2">
      <c r="A4282" t="s">
        <v>2115</v>
      </c>
      <c r="B4282" t="s">
        <v>2115</v>
      </c>
      <c r="C4282" t="s">
        <v>2116</v>
      </c>
      <c r="D4282" t="s">
        <v>2117</v>
      </c>
      <c r="E4282" t="s">
        <v>48</v>
      </c>
      <c r="G4282" t="s">
        <v>2118</v>
      </c>
      <c r="H4282" t="s">
        <v>2119</v>
      </c>
      <c r="I4282">
        <v>124.98302</v>
      </c>
      <c r="J4282" t="s">
        <v>2120</v>
      </c>
      <c r="K4282" t="s">
        <v>16</v>
      </c>
      <c r="M4282">
        <f>LEN(SUBSTITUTE(Table1[[#This Row],[sequence]],"*",""))</f>
        <v>1118</v>
      </c>
      <c r="O4282" t="s">
        <v>48</v>
      </c>
      <c r="R4282" s="7" t="str">
        <f>HYPERLINK("https://www.uniprot.org/uniprotkb/"&amp;Table1[[#This Row],[uniprot]]&amp;"/entry",Table1[[#This Row],[uniprot]])</f>
        <v>P03965</v>
      </c>
    </row>
    <row r="4283" spans="1:18" x14ac:dyDescent="0.2">
      <c r="A4283" t="s">
        <v>2121</v>
      </c>
      <c r="B4283" t="s">
        <v>2121</v>
      </c>
      <c r="C4283" t="s">
        <v>2122</v>
      </c>
      <c r="D4283" t="s">
        <v>2123</v>
      </c>
      <c r="E4283" t="s">
        <v>48</v>
      </c>
      <c r="I4283">
        <v>80.820849999999993</v>
      </c>
      <c r="J4283" t="s">
        <v>2124</v>
      </c>
      <c r="M4283">
        <f>LEN(SUBSTITUTE(Table1[[#This Row],[sequence]],"*",""))</f>
        <v>688</v>
      </c>
      <c r="O4283" t="s">
        <v>48</v>
      </c>
      <c r="R4283" s="7" t="str">
        <f>HYPERLINK("https://www.uniprot.org/uniprotkb/"&amp;Table1[[#This Row],[uniprot]]&amp;"/entry",Table1[[#This Row],[uniprot]])</f>
        <v>P47147</v>
      </c>
    </row>
    <row r="4284" spans="1:18" x14ac:dyDescent="0.2">
      <c r="A4284" t="s">
        <v>2125</v>
      </c>
      <c r="B4284" t="s">
        <v>2125</v>
      </c>
      <c r="C4284" t="s">
        <v>2126</v>
      </c>
      <c r="D4284" t="s">
        <v>2127</v>
      </c>
      <c r="E4284" t="s">
        <v>12</v>
      </c>
      <c r="I4284">
        <v>55.277239999999999</v>
      </c>
      <c r="J4284" t="s">
        <v>2128</v>
      </c>
      <c r="M4284">
        <f>LEN(SUBSTITUTE(Table1[[#This Row],[sequence]],"*",""))</f>
        <v>511</v>
      </c>
      <c r="O4284" t="s">
        <v>48</v>
      </c>
      <c r="R4284" s="7" t="str">
        <f>HYPERLINK("https://www.uniprot.org/uniprotkb/"&amp;Table1[[#This Row],[uniprot]]&amp;"/entry",Table1[[#This Row],[uniprot]])</f>
        <v>P00830</v>
      </c>
    </row>
    <row r="4285" spans="1:18" x14ac:dyDescent="0.2">
      <c r="A4285" t="s">
        <v>2129</v>
      </c>
      <c r="B4285" t="s">
        <v>2129</v>
      </c>
      <c r="C4285" t="s">
        <v>2130</v>
      </c>
      <c r="D4285" t="s">
        <v>2131</v>
      </c>
      <c r="E4285" t="s">
        <v>48</v>
      </c>
      <c r="G4285" t="s">
        <v>49</v>
      </c>
      <c r="I4285">
        <v>72.960769999999997</v>
      </c>
      <c r="J4285" t="s">
        <v>2132</v>
      </c>
      <c r="K4285" t="s">
        <v>51</v>
      </c>
      <c r="M4285">
        <f>LEN(SUBSTITUTE(Table1[[#This Row],[sequence]],"*",""))</f>
        <v>639</v>
      </c>
      <c r="O4285" t="s">
        <v>48</v>
      </c>
      <c r="R4285" s="7" t="str">
        <f>HYPERLINK("https://www.uniprot.org/uniprotkb/"&amp;Table1[[#This Row],[uniprot]]&amp;"/entry",Table1[[#This Row],[uniprot]])</f>
        <v>P47164</v>
      </c>
    </row>
    <row r="4286" spans="1:18" x14ac:dyDescent="0.2">
      <c r="A4286" t="s">
        <v>2133</v>
      </c>
      <c r="B4286" t="s">
        <v>2133</v>
      </c>
      <c r="C4286" t="s">
        <v>2134</v>
      </c>
      <c r="D4286" t="s">
        <v>2135</v>
      </c>
      <c r="E4286" t="s">
        <v>48</v>
      </c>
      <c r="I4286">
        <v>23.856960000000001</v>
      </c>
      <c r="J4286" t="s">
        <v>2136</v>
      </c>
      <c r="M4286">
        <f>LEN(SUBSTITUTE(Table1[[#This Row],[sequence]],"*",""))</f>
        <v>209</v>
      </c>
      <c r="O4286" t="s">
        <v>48</v>
      </c>
      <c r="R4286" s="7" t="str">
        <f>HYPERLINK("https://www.uniprot.org/uniprotkb/"&amp;Table1[[#This Row],[uniprot]]&amp;"/entry",Table1[[#This Row],[uniprot]])</f>
        <v>P47165</v>
      </c>
    </row>
    <row r="4287" spans="1:18" x14ac:dyDescent="0.2">
      <c r="A4287" t="s">
        <v>2137</v>
      </c>
      <c r="B4287" t="s">
        <v>2137</v>
      </c>
      <c r="C4287" t="s">
        <v>2138</v>
      </c>
      <c r="D4287" t="s">
        <v>2139</v>
      </c>
      <c r="E4287" t="s">
        <v>48</v>
      </c>
      <c r="G4287" t="s">
        <v>2140</v>
      </c>
      <c r="H4287" t="s">
        <v>2141</v>
      </c>
      <c r="I4287">
        <v>162.60126</v>
      </c>
      <c r="J4287" t="s">
        <v>2142</v>
      </c>
      <c r="K4287" t="s">
        <v>16</v>
      </c>
      <c r="M4287">
        <f>LEN(SUBSTITUTE(Table1[[#This Row],[sequence]],"*",""))</f>
        <v>1442</v>
      </c>
      <c r="O4287" t="s">
        <v>48</v>
      </c>
      <c r="R4287" s="7" t="str">
        <f>HYPERLINK("https://www.uniprot.org/uniprotkb/"&amp;Table1[[#This Row],[uniprot]]&amp;"/entry",Table1[[#This Row],[uniprot]])</f>
        <v>P47169</v>
      </c>
    </row>
    <row r="4288" spans="1:18" x14ac:dyDescent="0.2">
      <c r="A4288" t="s">
        <v>2143</v>
      </c>
      <c r="B4288" t="s">
        <v>2143</v>
      </c>
      <c r="C4288" t="s">
        <v>2144</v>
      </c>
      <c r="D4288" t="s">
        <v>2145</v>
      </c>
      <c r="E4288" t="s">
        <v>48</v>
      </c>
      <c r="I4288">
        <v>38.842730000000003</v>
      </c>
      <c r="J4288" t="s">
        <v>2146</v>
      </c>
      <c r="M4288">
        <f>LEN(SUBSTITUTE(Table1[[#This Row],[sequence]],"*",""))</f>
        <v>359</v>
      </c>
      <c r="O4288" t="s">
        <v>48</v>
      </c>
      <c r="R4288" s="7" t="str">
        <f>HYPERLINK("https://www.uniprot.org/uniprotkb/"&amp;Table1[[#This Row],[uniprot]]&amp;"/entry",Table1[[#This Row],[uniprot]])</f>
        <v>P31116</v>
      </c>
    </row>
    <row r="4289" spans="1:18" x14ac:dyDescent="0.2">
      <c r="A4289" t="s">
        <v>2147</v>
      </c>
      <c r="B4289" t="s">
        <v>2147</v>
      </c>
      <c r="C4289" t="s">
        <v>2148</v>
      </c>
      <c r="D4289" t="s">
        <v>2149</v>
      </c>
      <c r="E4289" t="s">
        <v>60</v>
      </c>
      <c r="I4289">
        <v>88.702259999999995</v>
      </c>
      <c r="J4289" t="s">
        <v>2150</v>
      </c>
      <c r="M4289">
        <f>LEN(SUBSTITUTE(Table1[[#This Row],[sequence]],"*",""))</f>
        <v>762</v>
      </c>
      <c r="O4289" t="s">
        <v>48</v>
      </c>
      <c r="R4289" s="7" t="str">
        <f>HYPERLINK("https://www.uniprot.org/uniprotkb/"&amp;Table1[[#This Row],[uniprot]]&amp;"/entry",Table1[[#This Row],[uniprot]])</f>
        <v>P46971</v>
      </c>
    </row>
    <row r="4290" spans="1:18" x14ac:dyDescent="0.2">
      <c r="A4290" t="s">
        <v>2151</v>
      </c>
      <c r="B4290" t="s">
        <v>2151</v>
      </c>
      <c r="C4290" t="s">
        <v>2152</v>
      </c>
      <c r="D4290" t="s">
        <v>2153</v>
      </c>
      <c r="E4290" t="s">
        <v>48</v>
      </c>
      <c r="G4290" t="s">
        <v>49</v>
      </c>
      <c r="I4290">
        <v>41.982320000000001</v>
      </c>
      <c r="J4290" t="s">
        <v>2154</v>
      </c>
      <c r="K4290" t="s">
        <v>51</v>
      </c>
      <c r="M4290">
        <f>LEN(SUBSTITUTE(Table1[[#This Row],[sequence]],"*",""))</f>
        <v>376</v>
      </c>
      <c r="O4290" t="s">
        <v>48</v>
      </c>
      <c r="R4290" s="7" t="str">
        <f>HYPERLINK("https://www.uniprot.org/uniprotkb/"&amp;Table1[[#This Row],[uniprot]]&amp;"/entry",Table1[[#This Row],[uniprot]])</f>
        <v>P47176</v>
      </c>
    </row>
    <row r="4291" spans="1:18" x14ac:dyDescent="0.2">
      <c r="A4291" t="s">
        <v>2155</v>
      </c>
      <c r="B4291" t="s">
        <v>2155</v>
      </c>
      <c r="C4291" t="s">
        <v>2156</v>
      </c>
      <c r="D4291" t="s">
        <v>2157</v>
      </c>
      <c r="E4291" t="s">
        <v>55</v>
      </c>
      <c r="I4291">
        <v>61.381680000000003</v>
      </c>
      <c r="J4291" t="s">
        <v>2158</v>
      </c>
      <c r="M4291">
        <f>LEN(SUBSTITUTE(Table1[[#This Row],[sequence]],"*",""))</f>
        <v>543</v>
      </c>
      <c r="O4291" t="s">
        <v>48</v>
      </c>
      <c r="R4291" s="7" t="str">
        <f>HYPERLINK("https://www.uniprot.org/uniprotkb/"&amp;Table1[[#This Row],[uniprot]]&amp;"/entry",Table1[[#This Row],[uniprot]])</f>
        <v>P15365</v>
      </c>
    </row>
    <row r="4292" spans="1:18" x14ac:dyDescent="0.2">
      <c r="A4292" t="s">
        <v>2159</v>
      </c>
      <c r="B4292" t="s">
        <v>2159</v>
      </c>
      <c r="C4292" t="s">
        <v>2160</v>
      </c>
      <c r="D4292" t="s">
        <v>2161</v>
      </c>
      <c r="E4292" t="s">
        <v>100</v>
      </c>
      <c r="I4292">
        <v>37.633409999999998</v>
      </c>
      <c r="J4292" t="s">
        <v>2162</v>
      </c>
      <c r="M4292">
        <f>LEN(SUBSTITUTE(Table1[[#This Row],[sequence]],"*",""))</f>
        <v>361</v>
      </c>
      <c r="O4292" t="s">
        <v>48</v>
      </c>
      <c r="R4292" s="7" t="str">
        <f>HYPERLINK("https://www.uniprot.org/uniprotkb/"&amp;Table1[[#This Row],[uniprot]]&amp;"/entry",Table1[[#This Row],[uniprot]])</f>
        <v>P47180</v>
      </c>
    </row>
    <row r="4293" spans="1:18" x14ac:dyDescent="0.2">
      <c r="A4293" t="s">
        <v>2163</v>
      </c>
      <c r="B4293" t="s">
        <v>2163</v>
      </c>
      <c r="C4293" t="s">
        <v>2164</v>
      </c>
      <c r="D4293" t="s">
        <v>2165</v>
      </c>
      <c r="E4293" t="s">
        <v>55</v>
      </c>
      <c r="I4293">
        <v>63.472819999999999</v>
      </c>
      <c r="J4293" t="s">
        <v>2166</v>
      </c>
      <c r="M4293">
        <f>LEN(SUBSTITUTE(Table1[[#This Row],[sequence]],"*",""))</f>
        <v>567</v>
      </c>
      <c r="O4293" t="s">
        <v>48</v>
      </c>
      <c r="R4293" s="7" t="str">
        <f>HYPERLINK("https://www.uniprot.org/uniprotkb/"&amp;Table1[[#This Row],[uniprot]]&amp;"/entry",Table1[[#This Row],[uniprot]])</f>
        <v>P47185</v>
      </c>
    </row>
    <row r="4294" spans="1:18" x14ac:dyDescent="0.2">
      <c r="A4294" t="s">
        <v>2167</v>
      </c>
      <c r="B4294" t="s">
        <v>2167</v>
      </c>
      <c r="C4294" t="s">
        <v>2168</v>
      </c>
      <c r="D4294" t="s">
        <v>2169</v>
      </c>
      <c r="E4294" t="s">
        <v>48</v>
      </c>
      <c r="G4294" t="s">
        <v>123</v>
      </c>
      <c r="H4294" t="s">
        <v>124</v>
      </c>
      <c r="I4294">
        <v>38.502180000000003</v>
      </c>
      <c r="J4294" t="s">
        <v>2170</v>
      </c>
      <c r="K4294" t="s">
        <v>16</v>
      </c>
      <c r="M4294">
        <f>LEN(SUBSTITUTE(Table1[[#This Row],[sequence]],"*",""))</f>
        <v>357</v>
      </c>
      <c r="O4294" t="s">
        <v>48</v>
      </c>
      <c r="R4294" s="7" t="str">
        <f>HYPERLINK("https://www.uniprot.org/uniprotkb/"&amp;Table1[[#This Row],[uniprot]]&amp;"/entry",Table1[[#This Row],[uniprot]])</f>
        <v>P35497</v>
      </c>
    </row>
    <row r="4295" spans="1:18" x14ac:dyDescent="0.2">
      <c r="A4295" t="s">
        <v>2171</v>
      </c>
      <c r="B4295" t="s">
        <v>2171</v>
      </c>
      <c r="C4295" t="s">
        <v>2172</v>
      </c>
      <c r="D4295" t="s">
        <v>2173</v>
      </c>
      <c r="E4295" t="s">
        <v>55</v>
      </c>
      <c r="I4295">
        <v>67.845309999999998</v>
      </c>
      <c r="J4295" t="s">
        <v>2174</v>
      </c>
      <c r="M4295">
        <f>LEN(SUBSTITUTE(Table1[[#This Row],[sequence]],"*",""))</f>
        <v>602</v>
      </c>
      <c r="O4295" t="s">
        <v>48</v>
      </c>
      <c r="R4295" s="7" t="str">
        <f>HYPERLINK("https://www.uniprot.org/uniprotkb/"&amp;Table1[[#This Row],[uniprot]]&amp;"/entry",Table1[[#This Row],[uniprot]])</f>
        <v>P0CE00</v>
      </c>
    </row>
    <row r="4296" spans="1:18" x14ac:dyDescent="0.2">
      <c r="A4296" t="s">
        <v>2175</v>
      </c>
      <c r="B4296" t="s">
        <v>2175</v>
      </c>
      <c r="C4296" t="s">
        <v>2176</v>
      </c>
      <c r="D4296" t="s">
        <v>2177</v>
      </c>
      <c r="E4296" t="s">
        <v>48</v>
      </c>
      <c r="I4296">
        <v>23.246230000000001</v>
      </c>
      <c r="J4296" t="s">
        <v>2178</v>
      </c>
      <c r="M4296">
        <f>LEN(SUBSTITUTE(Table1[[#This Row],[sequence]],"*",""))</f>
        <v>202</v>
      </c>
      <c r="O4296" t="s">
        <v>48</v>
      </c>
      <c r="R4296" s="7" t="str">
        <f>HYPERLINK("https://www.uniprot.org/uniprotkb/"&amp;Table1[[#This Row],[uniprot]]&amp;"/entry",Table1[[#This Row],[uniprot]])</f>
        <v>Q02196</v>
      </c>
    </row>
    <row r="4297" spans="1:18" x14ac:dyDescent="0.2">
      <c r="A4297" t="s">
        <v>2179</v>
      </c>
      <c r="B4297" t="s">
        <v>2179</v>
      </c>
      <c r="C4297" t="s">
        <v>2180</v>
      </c>
      <c r="D4297" t="s">
        <v>2181</v>
      </c>
      <c r="E4297" t="s">
        <v>275</v>
      </c>
      <c r="I4297">
        <v>45.568860000000001</v>
      </c>
      <c r="J4297" t="s">
        <v>2182</v>
      </c>
      <c r="M4297">
        <f>LEN(SUBSTITUTE(Table1[[#This Row],[sequence]],"*",""))</f>
        <v>401</v>
      </c>
      <c r="O4297" t="s">
        <v>48</v>
      </c>
      <c r="R4297" s="7" t="str">
        <f>HYPERLINK("https://www.uniprot.org/uniprotkb/"&amp;Table1[[#This Row],[uniprot]]&amp;"/entry",Table1[[#This Row],[uniprot]])</f>
        <v>P36107</v>
      </c>
    </row>
    <row r="4298" spans="1:18" x14ac:dyDescent="0.2">
      <c r="A4298" t="s">
        <v>2183</v>
      </c>
      <c r="B4298" t="s">
        <v>2183</v>
      </c>
      <c r="C4298" t="s">
        <v>2184</v>
      </c>
      <c r="D4298" t="s">
        <v>2185</v>
      </c>
      <c r="E4298" t="s">
        <v>60</v>
      </c>
      <c r="I4298">
        <v>49.40654</v>
      </c>
      <c r="J4298" t="s">
        <v>2186</v>
      </c>
      <c r="M4298">
        <f>LEN(SUBSTITUTE(Table1[[#This Row],[sequence]],"*",""))</f>
        <v>418</v>
      </c>
      <c r="O4298" t="s">
        <v>48</v>
      </c>
      <c r="R4298" s="7" t="str">
        <f>HYPERLINK("https://www.uniprot.org/uniprotkb/"&amp;Table1[[#This Row],[uniprot]]&amp;"/entry",Table1[[#This Row],[uniprot]])</f>
        <v>P28496</v>
      </c>
    </row>
    <row r="4299" spans="1:18" x14ac:dyDescent="0.2">
      <c r="A4299" t="s">
        <v>2187</v>
      </c>
      <c r="B4299" t="s">
        <v>2187</v>
      </c>
      <c r="C4299" t="s">
        <v>2188</v>
      </c>
      <c r="D4299" t="s">
        <v>2189</v>
      </c>
      <c r="E4299" t="s">
        <v>12</v>
      </c>
      <c r="I4299">
        <v>19.96847</v>
      </c>
      <c r="J4299" t="s">
        <v>2190</v>
      </c>
      <c r="M4299">
        <f>LEN(SUBSTITUTE(Table1[[#This Row],[sequence]],"*",""))</f>
        <v>174</v>
      </c>
      <c r="O4299" t="s">
        <v>48</v>
      </c>
      <c r="R4299" s="7" t="str">
        <f>HYPERLINK("https://www.uniprot.org/uniprotkb/"&amp;Table1[[#This Row],[uniprot]]&amp;"/entry",Table1[[#This Row],[uniprot]])</f>
        <v>P30902</v>
      </c>
    </row>
    <row r="4300" spans="1:18" x14ac:dyDescent="0.2">
      <c r="A4300" t="s">
        <v>2191</v>
      </c>
      <c r="B4300" t="s">
        <v>2191</v>
      </c>
      <c r="C4300" t="s">
        <v>2192</v>
      </c>
      <c r="D4300" t="s">
        <v>2193</v>
      </c>
      <c r="E4300" t="s">
        <v>48</v>
      </c>
      <c r="G4300" t="s">
        <v>129</v>
      </c>
      <c r="I4300">
        <v>37.78931</v>
      </c>
      <c r="J4300" t="s">
        <v>2194</v>
      </c>
      <c r="K4300" t="s">
        <v>51</v>
      </c>
      <c r="M4300">
        <f>LEN(SUBSTITUTE(Table1[[#This Row],[sequence]],"*",""))</f>
        <v>316</v>
      </c>
      <c r="O4300" t="s">
        <v>48</v>
      </c>
      <c r="R4300" s="7" t="str">
        <f>HYPERLINK("https://www.uniprot.org/uniprotkb/"&amp;Table1[[#This Row],[uniprot]]&amp;"/entry",Table1[[#This Row],[uniprot]])</f>
        <v>P29703</v>
      </c>
    </row>
    <row r="4301" spans="1:18" x14ac:dyDescent="0.2">
      <c r="A4301" t="s">
        <v>2195</v>
      </c>
      <c r="B4301" t="s">
        <v>2196</v>
      </c>
      <c r="C4301" t="s">
        <v>2197</v>
      </c>
      <c r="D4301" t="s">
        <v>2198</v>
      </c>
      <c r="E4301" t="s">
        <v>48</v>
      </c>
      <c r="G4301" t="s">
        <v>129</v>
      </c>
      <c r="H4301" t="s">
        <v>2199</v>
      </c>
      <c r="I4301">
        <v>23.11797</v>
      </c>
      <c r="J4301" t="s">
        <v>2200</v>
      </c>
      <c r="K4301" t="s">
        <v>16</v>
      </c>
      <c r="M4301">
        <f>LEN(SUBSTITUTE(Table1[[#This Row],[sequence]],"*",""))</f>
        <v>204</v>
      </c>
      <c r="O4301" t="s">
        <v>48</v>
      </c>
      <c r="R4301" s="7" t="str">
        <f>HYPERLINK("https://www.uniprot.org/uniprotkb/"&amp;Table1[[#This Row],[uniprot]]&amp;"/entry",Table1[[#This Row],[uniprot]])</f>
        <v>P15700</v>
      </c>
    </row>
    <row r="4302" spans="1:18" x14ac:dyDescent="0.2">
      <c r="A4302" t="s">
        <v>2201</v>
      </c>
      <c r="B4302" t="s">
        <v>2196</v>
      </c>
      <c r="C4302" t="s">
        <v>2197</v>
      </c>
      <c r="D4302" t="s">
        <v>2198</v>
      </c>
      <c r="E4302" t="s">
        <v>215</v>
      </c>
      <c r="G4302" t="s">
        <v>129</v>
      </c>
      <c r="H4302" t="s">
        <v>2199</v>
      </c>
      <c r="I4302">
        <v>23.11797</v>
      </c>
      <c r="J4302" t="s">
        <v>2200</v>
      </c>
      <c r="K4302" t="s">
        <v>16</v>
      </c>
      <c r="M4302">
        <f>LEN(SUBSTITUTE(Table1[[#This Row],[sequence]],"*",""))</f>
        <v>204</v>
      </c>
      <c r="O4302" t="s">
        <v>48</v>
      </c>
      <c r="R4302" s="7" t="str">
        <f>HYPERLINK("https://www.uniprot.org/uniprotkb/"&amp;Table1[[#This Row],[uniprot]]&amp;"/entry",Table1[[#This Row],[uniprot]])</f>
        <v>P15700</v>
      </c>
    </row>
    <row r="4303" spans="1:18" x14ac:dyDescent="0.2">
      <c r="A4303" t="s">
        <v>2202</v>
      </c>
      <c r="B4303" t="s">
        <v>2202</v>
      </c>
      <c r="C4303" t="s">
        <v>2203</v>
      </c>
      <c r="D4303" t="s">
        <v>2204</v>
      </c>
      <c r="E4303" t="s">
        <v>48</v>
      </c>
      <c r="I4303">
        <v>19.63738</v>
      </c>
      <c r="J4303" t="s">
        <v>2205</v>
      </c>
      <c r="M4303">
        <f>LEN(SUBSTITUTE(Table1[[#This Row],[sequence]],"*",""))</f>
        <v>167</v>
      </c>
      <c r="O4303" t="s">
        <v>48</v>
      </c>
      <c r="R4303" s="7" t="str">
        <f>HYPERLINK("https://www.uniprot.org/uniprotkb/"&amp;Table1[[#This Row],[uniprot]]&amp;"/entry",Table1[[#This Row],[uniprot]])</f>
        <v>P36014</v>
      </c>
    </row>
    <row r="4304" spans="1:18" x14ac:dyDescent="0.2">
      <c r="A4304" t="s">
        <v>2206</v>
      </c>
      <c r="B4304" t="s">
        <v>2206</v>
      </c>
      <c r="C4304" t="s">
        <v>2207</v>
      </c>
      <c r="D4304" t="s">
        <v>2208</v>
      </c>
      <c r="E4304" t="s">
        <v>70</v>
      </c>
      <c r="G4304" t="s">
        <v>474</v>
      </c>
      <c r="H4304" t="s">
        <v>2209</v>
      </c>
      <c r="I4304">
        <v>75.030299999999997</v>
      </c>
      <c r="J4304" t="s">
        <v>2210</v>
      </c>
      <c r="K4304" t="s">
        <v>16</v>
      </c>
      <c r="M4304">
        <f>LEN(SUBSTITUTE(Table1[[#This Row],[sequence]],"*",""))</f>
        <v>669</v>
      </c>
      <c r="O4304" t="s">
        <v>48</v>
      </c>
      <c r="R4304" s="7" t="str">
        <f>HYPERLINK("https://www.uniprot.org/uniprotkb/"&amp;Table1[[#This Row],[uniprot]]&amp;"/entry",Table1[[#This Row],[uniprot]])</f>
        <v>P36013</v>
      </c>
    </row>
    <row r="4305" spans="1:18" x14ac:dyDescent="0.2">
      <c r="A4305" t="s">
        <v>2211</v>
      </c>
      <c r="B4305" t="s">
        <v>2211</v>
      </c>
      <c r="C4305" t="s">
        <v>2212</v>
      </c>
      <c r="D4305" t="s">
        <v>2213</v>
      </c>
      <c r="E4305" t="s">
        <v>48</v>
      </c>
      <c r="I4305">
        <v>56.467379999999999</v>
      </c>
      <c r="J4305" t="s">
        <v>2214</v>
      </c>
      <c r="M4305">
        <f>LEN(SUBSTITUTE(Table1[[#This Row],[sequence]],"*",""))</f>
        <v>499</v>
      </c>
      <c r="O4305" t="s">
        <v>48</v>
      </c>
      <c r="R4305" s="7" t="str">
        <f>HYPERLINK("https://www.uniprot.org/uniprotkb/"&amp;Table1[[#This Row],[uniprot]]&amp;"/entry",Table1[[#This Row],[uniprot]])</f>
        <v>P32861</v>
      </c>
    </row>
    <row r="4306" spans="1:18" x14ac:dyDescent="0.2">
      <c r="A4306" t="s">
        <v>2215</v>
      </c>
      <c r="B4306" t="s">
        <v>2215</v>
      </c>
      <c r="C4306" t="s">
        <v>2216</v>
      </c>
      <c r="D4306" t="s">
        <v>2217</v>
      </c>
      <c r="E4306" t="s">
        <v>70</v>
      </c>
      <c r="I4306">
        <v>31.451820000000001</v>
      </c>
      <c r="J4306" t="s">
        <v>2218</v>
      </c>
      <c r="M4306">
        <f>LEN(SUBSTITUTE(Table1[[#This Row],[sequence]],"*",""))</f>
        <v>278</v>
      </c>
      <c r="O4306" t="s">
        <v>48</v>
      </c>
      <c r="R4306" s="7" t="str">
        <f>HYPERLINK("https://www.uniprot.org/uniprotkb/"&amp;Table1[[#This Row],[uniprot]]&amp;"/entry",Table1[[#This Row],[uniprot]])</f>
        <v>P35731</v>
      </c>
    </row>
    <row r="4307" spans="1:18" x14ac:dyDescent="0.2">
      <c r="A4307" t="s">
        <v>2219</v>
      </c>
      <c r="B4307" t="s">
        <v>2219</v>
      </c>
      <c r="C4307" t="s">
        <v>2220</v>
      </c>
      <c r="D4307" t="s">
        <v>2221</v>
      </c>
      <c r="E4307" t="s">
        <v>48</v>
      </c>
      <c r="G4307" t="s">
        <v>82</v>
      </c>
      <c r="H4307" t="s">
        <v>2222</v>
      </c>
      <c r="I4307">
        <v>39.949330000000003</v>
      </c>
      <c r="J4307" t="s">
        <v>2223</v>
      </c>
      <c r="K4307" t="s">
        <v>16</v>
      </c>
      <c r="M4307">
        <f>LEN(SUBSTITUTE(Table1[[#This Row],[sequence]],"*",""))</f>
        <v>359</v>
      </c>
      <c r="O4307" t="s">
        <v>48</v>
      </c>
      <c r="R4307" s="7" t="str">
        <f>HYPERLINK("https://www.uniprot.org/uniprotkb/"&amp;Table1[[#This Row],[uniprot]]&amp;"/entry",Table1[[#This Row],[uniprot]])</f>
        <v>P14540</v>
      </c>
    </row>
    <row r="4308" spans="1:18" x14ac:dyDescent="0.2">
      <c r="A4308" t="s">
        <v>2224</v>
      </c>
      <c r="B4308" t="s">
        <v>2224</v>
      </c>
      <c r="C4308" t="s">
        <v>2225</v>
      </c>
      <c r="D4308" t="s">
        <v>2226</v>
      </c>
      <c r="E4308" t="s">
        <v>48</v>
      </c>
      <c r="G4308" t="s">
        <v>129</v>
      </c>
      <c r="I4308">
        <v>17.303519999999999</v>
      </c>
      <c r="J4308" t="s">
        <v>2227</v>
      </c>
      <c r="K4308" t="s">
        <v>51</v>
      </c>
      <c r="M4308">
        <f>LEN(SUBSTITUTE(Table1[[#This Row],[sequence]],"*",""))</f>
        <v>153</v>
      </c>
      <c r="O4308" t="s">
        <v>48</v>
      </c>
      <c r="R4308" s="7" t="str">
        <f>HYPERLINK("https://www.uniprot.org/uniprotkb/"&amp;Table1[[#This Row],[uniprot]]&amp;"/entry",Table1[[#This Row],[uniprot]])</f>
        <v>P36010</v>
      </c>
    </row>
    <row r="4309" spans="1:18" x14ac:dyDescent="0.2">
      <c r="A4309" t="s">
        <v>2228</v>
      </c>
      <c r="B4309" t="s">
        <v>2229</v>
      </c>
      <c r="C4309" t="s">
        <v>2230</v>
      </c>
      <c r="D4309" t="s">
        <v>2231</v>
      </c>
      <c r="E4309" t="s">
        <v>328</v>
      </c>
      <c r="I4309">
        <v>44.559080000000002</v>
      </c>
      <c r="J4309" t="s">
        <v>2232</v>
      </c>
      <c r="M4309">
        <f>LEN(SUBSTITUTE(Table1[[#This Row],[sequence]],"*",""))</f>
        <v>392</v>
      </c>
      <c r="O4309" t="s">
        <v>48</v>
      </c>
      <c r="R4309" s="7" t="str">
        <f>HYPERLINK("https://www.uniprot.org/uniprotkb/"&amp;Table1[[#This Row],[uniprot]]&amp;"/entry",Table1[[#This Row],[uniprot]])</f>
        <v>P31412</v>
      </c>
    </row>
    <row r="4310" spans="1:18" x14ac:dyDescent="0.2">
      <c r="A4310" t="s">
        <v>2233</v>
      </c>
      <c r="B4310" t="s">
        <v>2229</v>
      </c>
      <c r="C4310" t="s">
        <v>2230</v>
      </c>
      <c r="D4310" t="s">
        <v>2231</v>
      </c>
      <c r="E4310" t="s">
        <v>357</v>
      </c>
      <c r="I4310">
        <v>44.559080000000002</v>
      </c>
      <c r="J4310" t="s">
        <v>2232</v>
      </c>
      <c r="M4310">
        <f>LEN(SUBSTITUTE(Table1[[#This Row],[sequence]],"*",""))</f>
        <v>392</v>
      </c>
      <c r="O4310" t="s">
        <v>48</v>
      </c>
      <c r="R4310" s="7" t="str">
        <f>HYPERLINK("https://www.uniprot.org/uniprotkb/"&amp;Table1[[#This Row],[uniprot]]&amp;"/entry",Table1[[#This Row],[uniprot]])</f>
        <v>P31412</v>
      </c>
    </row>
    <row r="4311" spans="1:18" x14ac:dyDescent="0.2">
      <c r="A4311" t="s">
        <v>2234</v>
      </c>
      <c r="B4311" t="s">
        <v>2234</v>
      </c>
      <c r="C4311" t="s">
        <v>2235</v>
      </c>
      <c r="D4311" t="s">
        <v>2236</v>
      </c>
      <c r="E4311" t="s">
        <v>70</v>
      </c>
      <c r="I4311">
        <v>35.967689999999997</v>
      </c>
      <c r="J4311" t="s">
        <v>2237</v>
      </c>
      <c r="M4311">
        <f>LEN(SUBSTITUTE(Table1[[#This Row],[sequence]],"*",""))</f>
        <v>334</v>
      </c>
      <c r="O4311" t="s">
        <v>48</v>
      </c>
      <c r="R4311" s="7" t="str">
        <f>HYPERLINK("https://www.uniprot.org/uniprotkb/"&amp;Table1[[#This Row],[uniprot]]&amp;"/entry",Table1[[#This Row],[uniprot]])</f>
        <v>P17505</v>
      </c>
    </row>
    <row r="4312" spans="1:18" x14ac:dyDescent="0.2">
      <c r="A4312" t="s">
        <v>2238</v>
      </c>
      <c r="B4312" t="s">
        <v>2238</v>
      </c>
      <c r="C4312" t="s">
        <v>2239</v>
      </c>
      <c r="D4312" t="s">
        <v>2240</v>
      </c>
      <c r="E4312" t="s">
        <v>48</v>
      </c>
      <c r="I4312">
        <v>65.757540000000006</v>
      </c>
      <c r="J4312" t="s">
        <v>2241</v>
      </c>
      <c r="M4312">
        <f>LEN(SUBSTITUTE(Table1[[#This Row],[sequence]],"*",""))</f>
        <v>571</v>
      </c>
      <c r="O4312" t="s">
        <v>48</v>
      </c>
      <c r="R4312" s="7" t="str">
        <f>HYPERLINK("https://www.uniprot.org/uniprotkb/"&amp;Table1[[#This Row],[uniprot]]&amp;"/entry",Table1[[#This Row],[uniprot]])</f>
        <v>P36076</v>
      </c>
    </row>
    <row r="4313" spans="1:18" x14ac:dyDescent="0.2">
      <c r="A4313" t="s">
        <v>2242</v>
      </c>
      <c r="B4313" t="s">
        <v>2242</v>
      </c>
      <c r="C4313" t="s">
        <v>2243</v>
      </c>
      <c r="D4313" t="s">
        <v>2244</v>
      </c>
      <c r="E4313" t="s">
        <v>238</v>
      </c>
      <c r="I4313">
        <v>35.860239999999997</v>
      </c>
      <c r="J4313" t="s">
        <v>2245</v>
      </c>
      <c r="M4313">
        <f>LEN(SUBSTITUTE(Table1[[#This Row],[sequence]],"*",""))</f>
        <v>313</v>
      </c>
      <c r="O4313" t="s">
        <v>48</v>
      </c>
      <c r="R4313" s="7" t="str">
        <f>HYPERLINK("https://www.uniprot.org/uniprotkb/"&amp;Table1[[#This Row],[uniprot]]&amp;"/entry",Table1[[#This Row],[uniprot]])</f>
        <v>P28321</v>
      </c>
    </row>
    <row r="4314" spans="1:18" x14ac:dyDescent="0.2">
      <c r="A4314" t="s">
        <v>2246</v>
      </c>
      <c r="B4314" t="s">
        <v>2246</v>
      </c>
      <c r="C4314" t="s">
        <v>2247</v>
      </c>
      <c r="D4314" t="s">
        <v>2248</v>
      </c>
      <c r="E4314" t="s">
        <v>48</v>
      </c>
      <c r="I4314">
        <v>80.732979999999998</v>
      </c>
      <c r="J4314" t="s">
        <v>2249</v>
      </c>
      <c r="M4314">
        <f>LEN(SUBSTITUTE(Table1[[#This Row],[sequence]],"*",""))</f>
        <v>717</v>
      </c>
      <c r="O4314" t="s">
        <v>48</v>
      </c>
      <c r="R4314" s="7" t="str">
        <f>HYPERLINK("https://www.uniprot.org/uniprotkb/"&amp;Table1[[#This Row],[uniprot]]&amp;"/entry",Table1[[#This Row],[uniprot]])</f>
        <v>P14742</v>
      </c>
    </row>
    <row r="4315" spans="1:18" x14ac:dyDescent="0.2">
      <c r="A4315" t="s">
        <v>2250</v>
      </c>
      <c r="B4315" t="s">
        <v>2250</v>
      </c>
      <c r="C4315" t="s">
        <v>2251</v>
      </c>
      <c r="D4315" t="s">
        <v>2252</v>
      </c>
      <c r="E4315" t="s">
        <v>70</v>
      </c>
      <c r="G4315" t="s">
        <v>49</v>
      </c>
      <c r="I4315">
        <v>52.238950000000003</v>
      </c>
      <c r="J4315" t="s">
        <v>2253</v>
      </c>
      <c r="K4315" t="s">
        <v>51</v>
      </c>
      <c r="M4315">
        <f>LEN(SUBSTITUTE(Table1[[#This Row],[sequence]],"*",""))</f>
        <v>451</v>
      </c>
      <c r="O4315" t="s">
        <v>48</v>
      </c>
      <c r="R4315" s="7" t="str">
        <f>HYPERLINK("https://www.uniprot.org/uniprotkb/"&amp;Table1[[#This Row],[uniprot]]&amp;"/entry",Table1[[#This Row],[uniprot]])</f>
        <v>Q01802</v>
      </c>
    </row>
    <row r="4316" spans="1:18" x14ac:dyDescent="0.2">
      <c r="A4316" t="s">
        <v>2254</v>
      </c>
      <c r="B4316" t="s">
        <v>2254</v>
      </c>
      <c r="C4316" t="s">
        <v>2255</v>
      </c>
      <c r="D4316" t="s">
        <v>2256</v>
      </c>
      <c r="E4316" t="s">
        <v>12</v>
      </c>
      <c r="I4316">
        <v>35.471780000000003</v>
      </c>
      <c r="J4316" t="s">
        <v>2257</v>
      </c>
      <c r="M4316">
        <f>LEN(SUBSTITUTE(Table1[[#This Row],[sequence]],"*",""))</f>
        <v>324</v>
      </c>
      <c r="O4316" t="s">
        <v>48</v>
      </c>
      <c r="R4316" s="7" t="str">
        <f>HYPERLINK("https://www.uniprot.org/uniprotkb/"&amp;Table1[[#This Row],[uniprot]]&amp;"/entry",Table1[[#This Row],[uniprot]])</f>
        <v>P32332</v>
      </c>
    </row>
    <row r="4317" spans="1:18" x14ac:dyDescent="0.2">
      <c r="A4317" t="s">
        <v>2258</v>
      </c>
      <c r="B4317" t="s">
        <v>2258</v>
      </c>
      <c r="C4317" t="s">
        <v>2259</v>
      </c>
      <c r="D4317" t="s">
        <v>2260</v>
      </c>
      <c r="E4317" t="s">
        <v>48</v>
      </c>
      <c r="G4317" t="s">
        <v>129</v>
      </c>
      <c r="H4317" t="s">
        <v>1038</v>
      </c>
      <c r="I4317">
        <v>63.662149999999997</v>
      </c>
      <c r="J4317" t="s">
        <v>2261</v>
      </c>
      <c r="K4317" t="s">
        <v>16</v>
      </c>
      <c r="M4317">
        <f>LEN(SUBSTITUTE(Table1[[#This Row],[sequence]],"*",""))</f>
        <v>570</v>
      </c>
      <c r="O4317" t="s">
        <v>48</v>
      </c>
      <c r="R4317" s="7" t="str">
        <f>HYPERLINK("https://www.uniprot.org/uniprotkb/"&amp;Table1[[#This Row],[uniprot]]&amp;"/entry",Table1[[#This Row],[uniprot]])</f>
        <v>P33401</v>
      </c>
    </row>
    <row r="4318" spans="1:18" x14ac:dyDescent="0.2">
      <c r="A4318" t="s">
        <v>2262</v>
      </c>
      <c r="B4318" t="s">
        <v>2262</v>
      </c>
      <c r="C4318" t="s">
        <v>2263</v>
      </c>
      <c r="D4318" t="s">
        <v>2264</v>
      </c>
      <c r="E4318" t="s">
        <v>70</v>
      </c>
      <c r="I4318">
        <v>48.55397</v>
      </c>
      <c r="J4318" t="s">
        <v>2265</v>
      </c>
      <c r="M4318">
        <f>LEN(SUBSTITUTE(Table1[[#This Row],[sequence]],"*",""))</f>
        <v>430</v>
      </c>
      <c r="O4318" t="s">
        <v>48</v>
      </c>
      <c r="R4318" s="7" t="str">
        <f>HYPERLINK("https://www.uniprot.org/uniprotkb/"&amp;Table1[[#This Row],[uniprot]]&amp;"/entry",Table1[[#This Row],[uniprot]])</f>
        <v>P36001</v>
      </c>
    </row>
    <row r="4319" spans="1:18" x14ac:dyDescent="0.2">
      <c r="A4319" t="s">
        <v>2266</v>
      </c>
      <c r="B4319" t="s">
        <v>2266</v>
      </c>
      <c r="C4319" t="s">
        <v>2267</v>
      </c>
      <c r="D4319" t="s">
        <v>2268</v>
      </c>
      <c r="E4319" t="s">
        <v>238</v>
      </c>
      <c r="I4319">
        <v>63.502470000000002</v>
      </c>
      <c r="J4319" t="s">
        <v>2269</v>
      </c>
      <c r="M4319">
        <f>LEN(SUBSTITUTE(Table1[[#This Row],[sequence]],"*",""))</f>
        <v>548</v>
      </c>
      <c r="O4319" t="s">
        <v>48</v>
      </c>
      <c r="R4319" s="7" t="str">
        <f>HYPERLINK("https://www.uniprot.org/uniprotkb/"&amp;Table1[[#This Row],[uniprot]]&amp;"/entry",Table1[[#This Row],[uniprot]])</f>
        <v>P34163</v>
      </c>
    </row>
    <row r="4320" spans="1:18" x14ac:dyDescent="0.2">
      <c r="A4320" t="s">
        <v>2270</v>
      </c>
      <c r="B4320" t="s">
        <v>2270</v>
      </c>
      <c r="C4320" t="s">
        <v>2271</v>
      </c>
      <c r="D4320" t="s">
        <v>2272</v>
      </c>
      <c r="E4320" t="s">
        <v>12</v>
      </c>
      <c r="G4320" t="s">
        <v>816</v>
      </c>
      <c r="H4320" t="s">
        <v>2273</v>
      </c>
      <c r="I4320">
        <v>22.262879999999999</v>
      </c>
      <c r="J4320" t="s">
        <v>2274</v>
      </c>
      <c r="K4320" t="s">
        <v>16</v>
      </c>
      <c r="M4320">
        <f>LEN(SUBSTITUTE(Table1[[#This Row],[sequence]],"*",""))</f>
        <v>198</v>
      </c>
      <c r="O4320" t="s">
        <v>48</v>
      </c>
      <c r="R4320" s="7" t="str">
        <f>HYPERLINK("https://www.uniprot.org/uniprotkb/"&amp;Table1[[#This Row],[uniprot]]&amp;"/entry",Table1[[#This Row],[uniprot]])</f>
        <v>P33421</v>
      </c>
    </row>
    <row r="4321" spans="1:18" x14ac:dyDescent="0.2">
      <c r="A4321" t="s">
        <v>2275</v>
      </c>
      <c r="B4321" t="s">
        <v>2275</v>
      </c>
      <c r="C4321" t="s">
        <v>2276</v>
      </c>
      <c r="D4321" t="s">
        <v>2277</v>
      </c>
      <c r="E4321" t="s">
        <v>328</v>
      </c>
      <c r="I4321">
        <v>76.139840000000007</v>
      </c>
      <c r="J4321" t="s">
        <v>2278</v>
      </c>
      <c r="M4321">
        <f>LEN(SUBSTITUTE(Table1[[#This Row],[sequence]],"*",""))</f>
        <v>692</v>
      </c>
      <c r="O4321" t="s">
        <v>48</v>
      </c>
      <c r="R4321" s="7" t="str">
        <f>HYPERLINK("https://www.uniprot.org/uniprotkb/"&amp;Table1[[#This Row],[uniprot]]&amp;"/entry",Table1[[#This Row],[uniprot]])</f>
        <v>P36062</v>
      </c>
    </row>
    <row r="4322" spans="1:18" x14ac:dyDescent="0.2">
      <c r="A4322" t="s">
        <v>2279</v>
      </c>
      <c r="B4322" t="s">
        <v>2279</v>
      </c>
      <c r="C4322" t="s">
        <v>2280</v>
      </c>
      <c r="D4322" t="s">
        <v>2281</v>
      </c>
      <c r="E4322" t="s">
        <v>12</v>
      </c>
      <c r="G4322" t="s">
        <v>154</v>
      </c>
      <c r="I4322">
        <v>70.849670000000003</v>
      </c>
      <c r="J4322" t="s">
        <v>2282</v>
      </c>
      <c r="K4322" t="s">
        <v>51</v>
      </c>
      <c r="M4322">
        <f>LEN(SUBSTITUTE(Table1[[#This Row],[sequence]],"*",""))</f>
        <v>640</v>
      </c>
      <c r="O4322" t="s">
        <v>48</v>
      </c>
      <c r="R4322" s="7" t="str">
        <f>HYPERLINK("https://www.uniprot.org/uniprotkb/"&amp;Table1[[#This Row],[uniprot]]&amp;"/entry",Table1[[#This Row],[uniprot]])</f>
        <v>Q00711</v>
      </c>
    </row>
    <row r="4323" spans="1:18" x14ac:dyDescent="0.2">
      <c r="A4323" t="s">
        <v>2283</v>
      </c>
      <c r="B4323" t="s">
        <v>2283</v>
      </c>
      <c r="C4323" t="s">
        <v>2284</v>
      </c>
      <c r="D4323" t="s">
        <v>2285</v>
      </c>
      <c r="E4323" t="s">
        <v>48</v>
      </c>
      <c r="I4323">
        <v>27.84036</v>
      </c>
      <c r="J4323" t="s">
        <v>2286</v>
      </c>
      <c r="M4323">
        <f>LEN(SUBSTITUTE(Table1[[#This Row],[sequence]],"*",""))</f>
        <v>247</v>
      </c>
      <c r="O4323" t="s">
        <v>48</v>
      </c>
      <c r="R4323" s="7" t="str">
        <f>HYPERLINK("https://www.uniprot.org/uniprotkb/"&amp;Table1[[#This Row],[uniprot]]&amp;"/entry",Table1[[#This Row],[uniprot]])</f>
        <v>P00950</v>
      </c>
    </row>
    <row r="4324" spans="1:18" x14ac:dyDescent="0.2">
      <c r="A4324" t="s">
        <v>2287</v>
      </c>
      <c r="B4324" t="s">
        <v>2287</v>
      </c>
      <c r="C4324" t="s">
        <v>2288</v>
      </c>
      <c r="D4324" t="s">
        <v>2289</v>
      </c>
      <c r="E4324" t="s">
        <v>60</v>
      </c>
      <c r="I4324">
        <v>106.58316000000001</v>
      </c>
      <c r="J4324" t="s">
        <v>2290</v>
      </c>
      <c r="M4324">
        <f>LEN(SUBSTITUTE(Table1[[#This Row],[sequence]],"*",""))</f>
        <v>919</v>
      </c>
      <c r="O4324" t="s">
        <v>48</v>
      </c>
      <c r="R4324" s="7" t="str">
        <f>HYPERLINK("https://www.uniprot.org/uniprotkb/"&amp;Table1[[#This Row],[uniprot]]&amp;"/entry",Table1[[#This Row],[uniprot]])</f>
        <v>P36051</v>
      </c>
    </row>
    <row r="4325" spans="1:18" x14ac:dyDescent="0.2">
      <c r="A4325" t="s">
        <v>2291</v>
      </c>
      <c r="B4325" t="s">
        <v>2291</v>
      </c>
      <c r="C4325" t="s">
        <v>2292</v>
      </c>
      <c r="D4325" t="s">
        <v>2293</v>
      </c>
      <c r="E4325" t="s">
        <v>357</v>
      </c>
      <c r="I4325">
        <v>69.823970000000003</v>
      </c>
      <c r="J4325" t="s">
        <v>2294</v>
      </c>
      <c r="M4325">
        <f>LEN(SUBSTITUTE(Table1[[#This Row],[sequence]],"*",""))</f>
        <v>618</v>
      </c>
      <c r="O4325" t="s">
        <v>48</v>
      </c>
      <c r="R4325" s="7" t="str">
        <f>HYPERLINK("https://www.uniprot.org/uniprotkb/"&amp;Table1[[#This Row],[uniprot]]&amp;"/entry",Table1[[#This Row],[uniprot]])</f>
        <v>P36029</v>
      </c>
    </row>
    <row r="4326" spans="1:18" x14ac:dyDescent="0.2">
      <c r="A4326" t="s">
        <v>2295</v>
      </c>
      <c r="B4326" t="s">
        <v>2295</v>
      </c>
      <c r="C4326" t="s">
        <v>2296</v>
      </c>
      <c r="D4326" t="s">
        <v>2297</v>
      </c>
      <c r="E4326" t="s">
        <v>48</v>
      </c>
      <c r="I4326">
        <v>47.44303</v>
      </c>
      <c r="J4326" t="s">
        <v>2298</v>
      </c>
      <c r="M4326">
        <f>LEN(SUBSTITUTE(Table1[[#This Row],[sequence]],"*",""))</f>
        <v>427</v>
      </c>
      <c r="O4326" t="s">
        <v>48</v>
      </c>
      <c r="R4326" s="7" t="str">
        <f>HYPERLINK("https://www.uniprot.org/uniprotkb/"&amp;Table1[[#This Row],[uniprot]]&amp;"/entry",Table1[[#This Row],[uniprot]])</f>
        <v>P32895</v>
      </c>
    </row>
    <row r="4327" spans="1:18" x14ac:dyDescent="0.2">
      <c r="A4327" t="s">
        <v>2299</v>
      </c>
      <c r="B4327" t="s">
        <v>2299</v>
      </c>
      <c r="C4327" t="s">
        <v>2300</v>
      </c>
      <c r="D4327" t="s">
        <v>2301</v>
      </c>
      <c r="E4327" t="s">
        <v>48</v>
      </c>
      <c r="I4327">
        <v>230.68384</v>
      </c>
      <c r="J4327" t="s">
        <v>2302</v>
      </c>
      <c r="M4327">
        <f>LEN(SUBSTITUTE(Table1[[#This Row],[sequence]],"*",""))</f>
        <v>2051</v>
      </c>
      <c r="O4327" t="s">
        <v>48</v>
      </c>
      <c r="R4327" s="7" t="str">
        <f>HYPERLINK("https://www.uniprot.org/uniprotkb/"&amp;Table1[[#This Row],[uniprot]]&amp;"/entry",Table1[[#This Row],[uniprot]])</f>
        <v>P07149</v>
      </c>
    </row>
    <row r="4328" spans="1:18" x14ac:dyDescent="0.2">
      <c r="A4328" t="s">
        <v>2303</v>
      </c>
      <c r="B4328" t="s">
        <v>2303</v>
      </c>
      <c r="C4328" t="s">
        <v>2304</v>
      </c>
      <c r="D4328" t="s">
        <v>2305</v>
      </c>
      <c r="E4328" t="s">
        <v>48</v>
      </c>
      <c r="G4328" t="s">
        <v>49</v>
      </c>
      <c r="I4328">
        <v>52.717680000000001</v>
      </c>
      <c r="J4328" t="s">
        <v>2306</v>
      </c>
      <c r="K4328" t="s">
        <v>51</v>
      </c>
      <c r="M4328">
        <f>LEN(SUBSTITUTE(Table1[[#This Row],[sequence]],"*",""))</f>
        <v>466</v>
      </c>
      <c r="O4328" t="s">
        <v>48</v>
      </c>
      <c r="R4328" s="7" t="str">
        <f>HYPERLINK("https://www.uniprot.org/uniprotkb/"&amp;Table1[[#This Row],[uniprot]]&amp;"/entry",Table1[[#This Row],[uniprot]])</f>
        <v>P08432</v>
      </c>
    </row>
    <row r="4329" spans="1:18" x14ac:dyDescent="0.2">
      <c r="A4329" t="s">
        <v>2307</v>
      </c>
      <c r="B4329" t="s">
        <v>2307</v>
      </c>
      <c r="C4329" t="s">
        <v>2308</v>
      </c>
      <c r="D4329" t="s">
        <v>2309</v>
      </c>
      <c r="E4329" t="s">
        <v>491</v>
      </c>
      <c r="I4329">
        <v>97.975710000000007</v>
      </c>
      <c r="J4329" t="s">
        <v>2310</v>
      </c>
      <c r="M4329">
        <f>LEN(SUBSTITUTE(Table1[[#This Row],[sequence]],"*",""))</f>
        <v>853</v>
      </c>
      <c r="O4329" t="s">
        <v>48</v>
      </c>
      <c r="R4329" s="7" t="str">
        <f>HYPERLINK("https://www.uniprot.org/uniprotkb/"&amp;Table1[[#This Row],[uniprot]]&amp;"/entry",Table1[[#This Row],[uniprot]])</f>
        <v>P34230</v>
      </c>
    </row>
    <row r="4330" spans="1:18" x14ac:dyDescent="0.2">
      <c r="A4330" t="s">
        <v>2311</v>
      </c>
      <c r="B4330" t="s">
        <v>2311</v>
      </c>
      <c r="C4330" t="s">
        <v>2312</v>
      </c>
      <c r="D4330" t="s">
        <v>2313</v>
      </c>
      <c r="E4330" t="s">
        <v>70</v>
      </c>
      <c r="I4330">
        <v>14.04452</v>
      </c>
      <c r="J4330" t="s">
        <v>2314</v>
      </c>
      <c r="M4330">
        <f>LEN(SUBSTITUTE(Table1[[#This Row],[sequence]],"*",""))</f>
        <v>125</v>
      </c>
      <c r="O4330" t="s">
        <v>48</v>
      </c>
      <c r="R4330" s="7" t="str">
        <f>HYPERLINK("https://www.uniprot.org/uniprotkb/"&amp;Table1[[#This Row],[uniprot]]&amp;"/entry",Table1[[#This Row],[uniprot]])</f>
        <v>P32463</v>
      </c>
    </row>
    <row r="4331" spans="1:18" x14ac:dyDescent="0.2">
      <c r="A4331" t="s">
        <v>2315</v>
      </c>
      <c r="B4331" t="s">
        <v>2315</v>
      </c>
      <c r="C4331" t="s">
        <v>2316</v>
      </c>
      <c r="D4331" t="s">
        <v>2317</v>
      </c>
      <c r="E4331" t="s">
        <v>70</v>
      </c>
      <c r="I4331">
        <v>54.540529999999997</v>
      </c>
      <c r="J4331" t="s">
        <v>2318</v>
      </c>
      <c r="M4331">
        <f>LEN(SUBSTITUTE(Table1[[#This Row],[sequence]],"*",""))</f>
        <v>462</v>
      </c>
      <c r="O4331" t="s">
        <v>48</v>
      </c>
      <c r="R4331" s="7" t="str">
        <f>HYPERLINK("https://www.uniprot.org/uniprotkb/"&amp;Table1[[#This Row],[uniprot]]&amp;"/entry",Table1[[#This Row],[uniprot]])</f>
        <v>P07236</v>
      </c>
    </row>
    <row r="4332" spans="1:18" x14ac:dyDescent="0.2">
      <c r="A4332" t="s">
        <v>2319</v>
      </c>
      <c r="B4332" t="s">
        <v>2319</v>
      </c>
      <c r="C4332" t="s">
        <v>2320</v>
      </c>
      <c r="D4332" t="s">
        <v>2321</v>
      </c>
      <c r="E4332" t="s">
        <v>48</v>
      </c>
      <c r="I4332">
        <v>53.950920000000004</v>
      </c>
      <c r="J4332" t="s">
        <v>2322</v>
      </c>
      <c r="M4332">
        <f>LEN(SUBSTITUTE(Table1[[#This Row],[sequence]],"*",""))</f>
        <v>484</v>
      </c>
      <c r="O4332" t="s">
        <v>48</v>
      </c>
      <c r="R4332" s="7" t="str">
        <f>HYPERLINK("https://www.uniprot.org/uniprotkb/"&amp;Table1[[#This Row],[uniprot]]&amp;"/entry",Table1[[#This Row],[uniprot]])</f>
        <v>P00937</v>
      </c>
    </row>
    <row r="4333" spans="1:18" x14ac:dyDescent="0.2">
      <c r="A4333" t="s">
        <v>2323</v>
      </c>
      <c r="B4333" t="s">
        <v>2324</v>
      </c>
      <c r="C4333" t="s">
        <v>2325</v>
      </c>
      <c r="D4333" t="s">
        <v>2326</v>
      </c>
      <c r="E4333" t="s">
        <v>60</v>
      </c>
      <c r="I4333">
        <v>71.728700000000003</v>
      </c>
      <c r="J4333" t="s">
        <v>2327</v>
      </c>
      <c r="M4333">
        <f>LEN(SUBSTITUTE(Table1[[#This Row],[sequence]],"*",""))</f>
        <v>623</v>
      </c>
      <c r="O4333" t="s">
        <v>48</v>
      </c>
      <c r="R4333" s="7" t="str">
        <f>HYPERLINK("https://www.uniprot.org/uniprotkb/"&amp;Table1[[#This Row],[uniprot]]&amp;"/entry",Table1[[#This Row],[uniprot]])</f>
        <v>P32368</v>
      </c>
    </row>
    <row r="4334" spans="1:18" x14ac:dyDescent="0.2">
      <c r="A4334" t="s">
        <v>2328</v>
      </c>
      <c r="B4334" t="s">
        <v>2324</v>
      </c>
      <c r="C4334" t="s">
        <v>2325</v>
      </c>
      <c r="D4334" t="s">
        <v>2326</v>
      </c>
      <c r="E4334" t="s">
        <v>357</v>
      </c>
      <c r="I4334">
        <v>71.728700000000003</v>
      </c>
      <c r="J4334" t="s">
        <v>2327</v>
      </c>
      <c r="M4334">
        <f>LEN(SUBSTITUTE(Table1[[#This Row],[sequence]],"*",""))</f>
        <v>623</v>
      </c>
      <c r="O4334" t="s">
        <v>48</v>
      </c>
      <c r="R4334" s="7" t="str">
        <f>HYPERLINK("https://www.uniprot.org/uniprotkb/"&amp;Table1[[#This Row],[uniprot]]&amp;"/entry",Table1[[#This Row],[uniprot]])</f>
        <v>P32368</v>
      </c>
    </row>
    <row r="4335" spans="1:18" x14ac:dyDescent="0.2">
      <c r="A4335" t="s">
        <v>2329</v>
      </c>
      <c r="B4335" t="s">
        <v>2329</v>
      </c>
      <c r="C4335" t="s">
        <v>2330</v>
      </c>
      <c r="D4335" t="s">
        <v>2331</v>
      </c>
      <c r="E4335" t="s">
        <v>48</v>
      </c>
      <c r="G4335" t="s">
        <v>220</v>
      </c>
      <c r="H4335" t="s">
        <v>221</v>
      </c>
      <c r="I4335">
        <v>35.09357</v>
      </c>
      <c r="J4335" t="s">
        <v>2332</v>
      </c>
      <c r="K4335" t="s">
        <v>16</v>
      </c>
      <c r="M4335">
        <f>LEN(SUBSTITUTE(Table1[[#This Row],[sequence]],"*",""))</f>
        <v>314</v>
      </c>
      <c r="O4335" t="s">
        <v>48</v>
      </c>
      <c r="R4335" s="7" t="str">
        <f>HYPERLINK("https://www.uniprot.org/uniprotkb/"&amp;Table1[[#This Row],[uniprot]]&amp;"/entry",Table1[[#This Row],[uniprot]])</f>
        <v>P28272</v>
      </c>
    </row>
    <row r="4336" spans="1:18" x14ac:dyDescent="0.2">
      <c r="A4336" t="s">
        <v>2333</v>
      </c>
      <c r="B4336" t="s">
        <v>2333</v>
      </c>
      <c r="C4336" t="s">
        <v>2334</v>
      </c>
      <c r="D4336" t="s">
        <v>2335</v>
      </c>
      <c r="E4336" t="s">
        <v>55</v>
      </c>
      <c r="I4336">
        <v>69.964550000000003</v>
      </c>
      <c r="J4336" t="s">
        <v>2336</v>
      </c>
      <c r="M4336">
        <f>LEN(SUBSTITUTE(Table1[[#This Row],[sequence]],"*",""))</f>
        <v>616</v>
      </c>
      <c r="O4336" t="s">
        <v>48</v>
      </c>
      <c r="R4336" s="7" t="str">
        <f>HYPERLINK("https://www.uniprot.org/uniprotkb/"&amp;Table1[[#This Row],[uniprot]]&amp;"/entry",Table1[[#This Row],[uniprot]])</f>
        <v>P36035</v>
      </c>
    </row>
    <row r="4337" spans="1:18" x14ac:dyDescent="0.2">
      <c r="A4337" t="s">
        <v>2337</v>
      </c>
      <c r="B4337" t="s">
        <v>2337</v>
      </c>
      <c r="C4337" t="s">
        <v>2338</v>
      </c>
      <c r="D4337" t="s">
        <v>2339</v>
      </c>
      <c r="E4337" t="s">
        <v>491</v>
      </c>
      <c r="I4337">
        <v>99.599239999999995</v>
      </c>
      <c r="J4337" t="s">
        <v>2340</v>
      </c>
      <c r="M4337">
        <f>LEN(SUBSTITUTE(Table1[[#This Row],[sequence]],"*",""))</f>
        <v>900</v>
      </c>
      <c r="O4337" t="s">
        <v>48</v>
      </c>
      <c r="R4337" s="7" t="str">
        <f>HYPERLINK("https://www.uniprot.org/uniprotkb/"&amp;Table1[[#This Row],[uniprot]]&amp;"/entry",Table1[[#This Row],[uniprot]])</f>
        <v>Q02207</v>
      </c>
    </row>
    <row r="4338" spans="1:18" x14ac:dyDescent="0.2">
      <c r="A4338" t="s">
        <v>2341</v>
      </c>
      <c r="B4338" t="s">
        <v>2341</v>
      </c>
      <c r="C4338" t="s">
        <v>2342</v>
      </c>
      <c r="D4338" t="s">
        <v>2343</v>
      </c>
      <c r="E4338" t="s">
        <v>48</v>
      </c>
      <c r="I4338">
        <v>196.86525</v>
      </c>
      <c r="J4338" t="s">
        <v>2344</v>
      </c>
      <c r="M4338">
        <f>LEN(SUBSTITUTE(Table1[[#This Row],[sequence]],"*",""))</f>
        <v>1683</v>
      </c>
      <c r="O4338" t="s">
        <v>48</v>
      </c>
      <c r="R4338" s="7" t="str">
        <f>HYPERLINK("https://www.uniprot.org/uniprotkb/"&amp;Table1[[#This Row],[uniprot]]&amp;"/entry",Table1[[#This Row],[uniprot]])</f>
        <v>P36126</v>
      </c>
    </row>
    <row r="4339" spans="1:18" x14ac:dyDescent="0.2">
      <c r="A4339" t="s">
        <v>2345</v>
      </c>
      <c r="B4339" t="s">
        <v>2346</v>
      </c>
      <c r="C4339" t="s">
        <v>2347</v>
      </c>
      <c r="D4339" t="s">
        <v>2348</v>
      </c>
      <c r="E4339" t="s">
        <v>55</v>
      </c>
      <c r="I4339">
        <v>66.243949999999998</v>
      </c>
      <c r="J4339" t="s">
        <v>2349</v>
      </c>
      <c r="M4339">
        <f>LEN(SUBSTITUTE(Table1[[#This Row],[sequence]],"*",""))</f>
        <v>602</v>
      </c>
      <c r="O4339" t="s">
        <v>48</v>
      </c>
      <c r="R4339" s="7" t="str">
        <f>HYPERLINK("https://www.uniprot.org/uniprotkb/"&amp;Table1[[#This Row],[uniprot]]&amp;"/entry",Table1[[#This Row],[uniprot]])</f>
        <v>P19145</v>
      </c>
    </row>
    <row r="4340" spans="1:18" x14ac:dyDescent="0.2">
      <c r="A4340" t="s">
        <v>2350</v>
      </c>
      <c r="B4340" t="s">
        <v>2346</v>
      </c>
      <c r="C4340" t="s">
        <v>2347</v>
      </c>
      <c r="D4340" t="s">
        <v>2348</v>
      </c>
      <c r="E4340" t="s">
        <v>60</v>
      </c>
      <c r="I4340">
        <v>66.243949999999998</v>
      </c>
      <c r="J4340" t="s">
        <v>2349</v>
      </c>
      <c r="M4340">
        <f>LEN(SUBSTITUTE(Table1[[#This Row],[sequence]],"*",""))</f>
        <v>602</v>
      </c>
      <c r="O4340" t="s">
        <v>48</v>
      </c>
      <c r="R4340" s="7" t="str">
        <f>HYPERLINK("https://www.uniprot.org/uniprotkb/"&amp;Table1[[#This Row],[uniprot]]&amp;"/entry",Table1[[#This Row],[uniprot]])</f>
        <v>P19145</v>
      </c>
    </row>
    <row r="4341" spans="1:18" x14ac:dyDescent="0.2">
      <c r="A4341" t="s">
        <v>2351</v>
      </c>
      <c r="B4341" t="s">
        <v>2351</v>
      </c>
      <c r="C4341" t="s">
        <v>2352</v>
      </c>
      <c r="D4341" t="s">
        <v>2353</v>
      </c>
      <c r="E4341" t="s">
        <v>48</v>
      </c>
      <c r="I4341">
        <v>31.266590000000001</v>
      </c>
      <c r="J4341" t="s">
        <v>2354</v>
      </c>
      <c r="M4341">
        <f>LEN(SUBSTITUTE(Table1[[#This Row],[sequence]],"*",""))</f>
        <v>271</v>
      </c>
      <c r="O4341" t="s">
        <v>48</v>
      </c>
      <c r="R4341" s="7" t="str">
        <f>HYPERLINK("https://www.uniprot.org/uniprotkb/"&amp;Table1[[#This Row],[uniprot]]&amp;"/entry",Table1[[#This Row],[uniprot]])</f>
        <v>P36136</v>
      </c>
    </row>
    <row r="4342" spans="1:18" x14ac:dyDescent="0.2">
      <c r="A4342" t="s">
        <v>2355</v>
      </c>
      <c r="B4342" t="s">
        <v>2355</v>
      </c>
      <c r="C4342" t="s">
        <v>2356</v>
      </c>
      <c r="D4342" t="s">
        <v>2357</v>
      </c>
      <c r="E4342" t="s">
        <v>60</v>
      </c>
      <c r="I4342">
        <v>46.87462</v>
      </c>
      <c r="J4342" t="s">
        <v>2358</v>
      </c>
      <c r="M4342">
        <f>LEN(SUBSTITUTE(Table1[[#This Row],[sequence]],"*",""))</f>
        <v>404</v>
      </c>
      <c r="O4342" t="s">
        <v>48</v>
      </c>
      <c r="R4342" s="7" t="str">
        <f>HYPERLINK("https://www.uniprot.org/uniprotkb/"&amp;Table1[[#This Row],[uniprot]]&amp;"/entry",Table1[[#This Row],[uniprot]])</f>
        <v>P23501</v>
      </c>
    </row>
    <row r="4343" spans="1:18" x14ac:dyDescent="0.2">
      <c r="A4343" t="s">
        <v>2359</v>
      </c>
      <c r="B4343" t="s">
        <v>2359</v>
      </c>
      <c r="C4343" t="s">
        <v>2360</v>
      </c>
      <c r="D4343" t="s">
        <v>2361</v>
      </c>
      <c r="E4343" t="s">
        <v>48</v>
      </c>
      <c r="G4343" t="s">
        <v>358</v>
      </c>
      <c r="I4343">
        <v>70.251940000000005</v>
      </c>
      <c r="J4343" t="s">
        <v>2362</v>
      </c>
      <c r="K4343" t="s">
        <v>51</v>
      </c>
      <c r="M4343">
        <f>LEN(SUBSTITUTE(Table1[[#This Row],[sequence]],"*",""))</f>
        <v>616</v>
      </c>
      <c r="O4343" t="s">
        <v>48</v>
      </c>
      <c r="R4343" s="7" t="str">
        <f>HYPERLINK("https://www.uniprot.org/uniprotkb/"&amp;Table1[[#This Row],[uniprot]]&amp;"/entry",Table1[[#This Row],[uniprot]])</f>
        <v>P36143</v>
      </c>
    </row>
    <row r="4344" spans="1:18" x14ac:dyDescent="0.2">
      <c r="A4344" t="s">
        <v>2363</v>
      </c>
      <c r="B4344" t="s">
        <v>2363</v>
      </c>
      <c r="C4344" t="s">
        <v>2364</v>
      </c>
      <c r="D4344" t="s">
        <v>2365</v>
      </c>
      <c r="E4344" t="s">
        <v>357</v>
      </c>
      <c r="G4344" t="s">
        <v>358</v>
      </c>
      <c r="I4344">
        <v>51.049669999999999</v>
      </c>
      <c r="J4344" t="s">
        <v>2366</v>
      </c>
      <c r="K4344" t="s">
        <v>51</v>
      </c>
      <c r="M4344">
        <f>LEN(SUBSTITUTE(Table1[[#This Row],[sequence]],"*",""))</f>
        <v>425</v>
      </c>
      <c r="O4344" t="s">
        <v>48</v>
      </c>
      <c r="R4344" s="7" t="str">
        <f>HYPERLINK("https://www.uniprot.org/uniprotkb/"&amp;Table1[[#This Row],[uniprot]]&amp;"/entry",Table1[[#This Row],[uniprot]])</f>
        <v>P33550</v>
      </c>
    </row>
    <row r="4345" spans="1:18" x14ac:dyDescent="0.2">
      <c r="A4345" t="s">
        <v>2367</v>
      </c>
      <c r="B4345" t="s">
        <v>2367</v>
      </c>
      <c r="C4345" t="s">
        <v>2368</v>
      </c>
      <c r="D4345" t="s">
        <v>2369</v>
      </c>
      <c r="E4345" t="s">
        <v>12</v>
      </c>
      <c r="G4345" t="s">
        <v>2370</v>
      </c>
      <c r="H4345" t="s">
        <v>2371</v>
      </c>
      <c r="I4345">
        <v>40.690469999999998</v>
      </c>
      <c r="J4345" t="s">
        <v>2372</v>
      </c>
      <c r="K4345" t="s">
        <v>16</v>
      </c>
      <c r="M4345">
        <f>LEN(SUBSTITUTE(Table1[[#This Row],[sequence]],"*",""))</f>
        <v>361</v>
      </c>
      <c r="O4345" t="s">
        <v>48</v>
      </c>
      <c r="R4345" s="7" t="str">
        <f>HYPERLINK("https://www.uniprot.org/uniprotkb/"&amp;Table1[[#This Row],[uniprot]]&amp;"/entry",Table1[[#This Row],[uniprot]])</f>
        <v>P00431</v>
      </c>
    </row>
    <row r="4346" spans="1:18" x14ac:dyDescent="0.2">
      <c r="A4346" t="s">
        <v>2373</v>
      </c>
      <c r="B4346" t="s">
        <v>2374</v>
      </c>
      <c r="C4346" t="s">
        <v>2375</v>
      </c>
      <c r="D4346" t="s">
        <v>2376</v>
      </c>
      <c r="E4346" t="s">
        <v>60</v>
      </c>
      <c r="I4346">
        <v>84.398319999999998</v>
      </c>
      <c r="J4346" t="s">
        <v>2377</v>
      </c>
      <c r="M4346">
        <f>LEN(SUBSTITUTE(Table1[[#This Row],[sequence]],"*",""))</f>
        <v>743</v>
      </c>
      <c r="O4346" t="s">
        <v>48</v>
      </c>
      <c r="R4346" s="7" t="str">
        <f>HYPERLINK("https://www.uniprot.org/uniprotkb/"&amp;Table1[[#This Row],[uniprot]]&amp;"/entry",Table1[[#This Row],[uniprot]])</f>
        <v>P36148</v>
      </c>
    </row>
    <row r="4347" spans="1:18" x14ac:dyDescent="0.2">
      <c r="A4347" t="s">
        <v>2378</v>
      </c>
      <c r="B4347" t="s">
        <v>2374</v>
      </c>
      <c r="C4347" t="s">
        <v>2375</v>
      </c>
      <c r="D4347" t="s">
        <v>2376</v>
      </c>
      <c r="E4347" t="s">
        <v>238</v>
      </c>
      <c r="I4347">
        <v>84.398319999999998</v>
      </c>
      <c r="J4347" t="s">
        <v>2377</v>
      </c>
      <c r="M4347">
        <f>LEN(SUBSTITUTE(Table1[[#This Row],[sequence]],"*",""))</f>
        <v>743</v>
      </c>
      <c r="O4347" t="s">
        <v>48</v>
      </c>
      <c r="R4347" s="7" t="str">
        <f>HYPERLINK("https://www.uniprot.org/uniprotkb/"&amp;Table1[[#This Row],[uniprot]]&amp;"/entry",Table1[[#This Row],[uniprot]])</f>
        <v>P36148</v>
      </c>
    </row>
    <row r="4348" spans="1:18" x14ac:dyDescent="0.2">
      <c r="A4348" t="s">
        <v>2379</v>
      </c>
      <c r="B4348" t="s">
        <v>2379</v>
      </c>
      <c r="C4348" t="s">
        <v>2380</v>
      </c>
      <c r="D4348" t="s">
        <v>2381</v>
      </c>
      <c r="E4348" t="s">
        <v>48</v>
      </c>
      <c r="I4348">
        <v>66.69462</v>
      </c>
      <c r="J4348" t="s">
        <v>2382</v>
      </c>
      <c r="M4348">
        <f>LEN(SUBSTITUTE(Table1[[#This Row],[sequence]],"*",""))</f>
        <v>593</v>
      </c>
      <c r="O4348" t="s">
        <v>48</v>
      </c>
      <c r="R4348" s="7" t="str">
        <f>HYPERLINK("https://www.uniprot.org/uniprotkb/"&amp;Table1[[#This Row],[uniprot]]&amp;"/entry",Table1[[#This Row],[uniprot]])</f>
        <v>P36150</v>
      </c>
    </row>
    <row r="4349" spans="1:18" x14ac:dyDescent="0.2">
      <c r="A4349" t="s">
        <v>2383</v>
      </c>
      <c r="B4349" t="s">
        <v>2383</v>
      </c>
      <c r="C4349" t="s">
        <v>2384</v>
      </c>
      <c r="D4349" t="s">
        <v>2385</v>
      </c>
      <c r="E4349" t="s">
        <v>48</v>
      </c>
      <c r="I4349">
        <v>62.981459999999998</v>
      </c>
      <c r="J4349" t="s">
        <v>2386</v>
      </c>
      <c r="M4349">
        <f>LEN(SUBSTITUTE(Table1[[#This Row],[sequence]],"*",""))</f>
        <v>562</v>
      </c>
      <c r="O4349" t="s">
        <v>48</v>
      </c>
      <c r="R4349" s="7" t="str">
        <f>HYPERLINK("https://www.uniprot.org/uniprotkb/"&amp;Table1[[#This Row],[uniprot]]&amp;"/entry",Table1[[#This Row],[uniprot]])</f>
        <v>P36024</v>
      </c>
    </row>
    <row r="4350" spans="1:18" x14ac:dyDescent="0.2">
      <c r="A4350" t="s">
        <v>2387</v>
      </c>
      <c r="B4350" t="s">
        <v>2387</v>
      </c>
      <c r="C4350" t="s">
        <v>2388</v>
      </c>
      <c r="D4350" t="s">
        <v>2389</v>
      </c>
      <c r="E4350" t="s">
        <v>48</v>
      </c>
      <c r="I4350">
        <v>36.540230000000001</v>
      </c>
      <c r="J4350" t="s">
        <v>2390</v>
      </c>
      <c r="M4350">
        <f>LEN(SUBSTITUTE(Table1[[#This Row],[sequence]],"*",""))</f>
        <v>320</v>
      </c>
      <c r="O4350" t="s">
        <v>48</v>
      </c>
      <c r="R4350" s="7" t="str">
        <f>HYPERLINK("https://www.uniprot.org/uniprotkb/"&amp;Table1[[#This Row],[uniprot]]&amp;"/entry",Table1[[#This Row],[uniprot]])</f>
        <v>Q02046</v>
      </c>
    </row>
    <row r="4351" spans="1:18" x14ac:dyDescent="0.2">
      <c r="A4351" t="s">
        <v>2391</v>
      </c>
      <c r="B4351" t="s">
        <v>2391</v>
      </c>
      <c r="C4351" t="s">
        <v>2392</v>
      </c>
      <c r="D4351" t="s">
        <v>2393</v>
      </c>
      <c r="E4351" t="s">
        <v>238</v>
      </c>
      <c r="I4351">
        <v>103.61074000000001</v>
      </c>
      <c r="J4351" t="s">
        <v>2394</v>
      </c>
      <c r="M4351">
        <f>LEN(SUBSTITUTE(Table1[[#This Row],[sequence]],"*",""))</f>
        <v>910</v>
      </c>
      <c r="O4351" t="s">
        <v>48</v>
      </c>
      <c r="R4351" s="7" t="str">
        <f>HYPERLINK("https://www.uniprot.org/uniprotkb/"&amp;Table1[[#This Row],[uniprot]]&amp;"/entry",Table1[[#This Row],[uniprot]])</f>
        <v>P36165</v>
      </c>
    </row>
    <row r="4352" spans="1:18" x14ac:dyDescent="0.2">
      <c r="A4352" t="s">
        <v>2395</v>
      </c>
      <c r="B4352" t="s">
        <v>2395</v>
      </c>
      <c r="C4352" t="s">
        <v>2396</v>
      </c>
      <c r="D4352" t="s">
        <v>2397</v>
      </c>
      <c r="E4352" t="s">
        <v>48</v>
      </c>
      <c r="I4352">
        <v>61.503619999999998</v>
      </c>
      <c r="J4352" t="s">
        <v>2398</v>
      </c>
      <c r="M4352">
        <f>LEN(SUBSTITUTE(Table1[[#This Row],[sequence]],"*",""))</f>
        <v>549</v>
      </c>
      <c r="O4352" t="s">
        <v>48</v>
      </c>
      <c r="R4352" s="7" t="str">
        <f>HYPERLINK("https://www.uniprot.org/uniprotkb/"&amp;Table1[[#This Row],[uniprot]]&amp;"/entry",Table1[[#This Row],[uniprot]])</f>
        <v>P10963</v>
      </c>
    </row>
    <row r="4353" spans="1:18" x14ac:dyDescent="0.2">
      <c r="A4353" t="s">
        <v>2399</v>
      </c>
      <c r="B4353" t="s">
        <v>2399</v>
      </c>
      <c r="C4353" t="s">
        <v>2400</v>
      </c>
      <c r="D4353" t="s">
        <v>2401</v>
      </c>
      <c r="E4353" t="s">
        <v>238</v>
      </c>
      <c r="I4353">
        <v>67.053089999999997</v>
      </c>
      <c r="J4353" t="s">
        <v>2402</v>
      </c>
      <c r="M4353">
        <f>LEN(SUBSTITUTE(Table1[[#This Row],[sequence]],"*",""))</f>
        <v>573</v>
      </c>
      <c r="O4353" t="s">
        <v>48</v>
      </c>
      <c r="R4353" s="7" t="str">
        <f>HYPERLINK("https://www.uniprot.org/uniprotkb/"&amp;Table1[[#This Row],[uniprot]]&amp;"/entry",Table1[[#This Row],[uniprot]])</f>
        <v>Q07804</v>
      </c>
    </row>
    <row r="4354" spans="1:18" x14ac:dyDescent="0.2">
      <c r="A4354" t="s">
        <v>2403</v>
      </c>
      <c r="B4354" t="s">
        <v>2403</v>
      </c>
      <c r="C4354" t="s">
        <v>2404</v>
      </c>
      <c r="D4354" t="s">
        <v>2405</v>
      </c>
      <c r="E4354" t="s">
        <v>328</v>
      </c>
      <c r="I4354">
        <v>178.41560000000001</v>
      </c>
      <c r="J4354" t="s">
        <v>2406</v>
      </c>
      <c r="M4354">
        <f>LEN(SUBSTITUTE(Table1[[#This Row],[sequence]],"*",""))</f>
        <v>1559</v>
      </c>
      <c r="O4354" t="s">
        <v>48</v>
      </c>
      <c r="R4354" s="7" t="str">
        <f>HYPERLINK("https://www.uniprot.org/uniprotkb/"&amp;Table1[[#This Row],[uniprot]]&amp;"/entry",Table1[[#This Row],[uniprot]])</f>
        <v>P14772</v>
      </c>
    </row>
    <row r="4355" spans="1:18" x14ac:dyDescent="0.2">
      <c r="A4355" t="s">
        <v>2407</v>
      </c>
      <c r="B4355" t="s">
        <v>2407</v>
      </c>
      <c r="C4355" t="s">
        <v>2408</v>
      </c>
      <c r="D4355" t="s">
        <v>2409</v>
      </c>
      <c r="E4355" t="s">
        <v>48</v>
      </c>
      <c r="I4355">
        <v>64.047939999999997</v>
      </c>
      <c r="J4355" t="s">
        <v>2410</v>
      </c>
      <c r="M4355">
        <f>LEN(SUBSTITUTE(Table1[[#This Row],[sequence]],"*",""))</f>
        <v>557</v>
      </c>
      <c r="O4355" t="s">
        <v>48</v>
      </c>
      <c r="R4355" s="7" t="str">
        <f>HYPERLINK("https://www.uniprot.org/uniprotkb/"&amp;Table1[[#This Row],[uniprot]]&amp;"/entry",Table1[[#This Row],[uniprot]])</f>
        <v>P04802</v>
      </c>
    </row>
    <row r="4356" spans="1:18" x14ac:dyDescent="0.2">
      <c r="A4356" t="s">
        <v>2411</v>
      </c>
      <c r="B4356" t="s">
        <v>2411</v>
      </c>
      <c r="C4356" t="s">
        <v>2412</v>
      </c>
      <c r="D4356" t="s">
        <v>2413</v>
      </c>
      <c r="E4356" t="s">
        <v>55</v>
      </c>
      <c r="I4356">
        <v>64.836669999999998</v>
      </c>
      <c r="J4356" t="s">
        <v>2414</v>
      </c>
      <c r="M4356">
        <f>LEN(SUBSTITUTE(Table1[[#This Row],[sequence]],"*",""))</f>
        <v>586</v>
      </c>
      <c r="O4356" t="s">
        <v>48</v>
      </c>
      <c r="R4356" s="7" t="str">
        <f>HYPERLINK("https://www.uniprot.org/uniprotkb/"&amp;Table1[[#This Row],[uniprot]]&amp;"/entry",Table1[[#This Row],[uniprot]])</f>
        <v>Q07824</v>
      </c>
    </row>
    <row r="4357" spans="1:18" x14ac:dyDescent="0.2">
      <c r="A4357" t="s">
        <v>2415</v>
      </c>
      <c r="B4357" t="s">
        <v>2415</v>
      </c>
      <c r="C4357" t="s">
        <v>2416</v>
      </c>
      <c r="D4357" t="s">
        <v>2417</v>
      </c>
      <c r="E4357" t="s">
        <v>60</v>
      </c>
      <c r="I4357">
        <v>116.61923</v>
      </c>
      <c r="J4357" t="s">
        <v>2418</v>
      </c>
      <c r="M4357">
        <f>LEN(SUBSTITUTE(Table1[[#This Row],[sequence]],"*",""))</f>
        <v>1017</v>
      </c>
      <c r="O4357" t="s">
        <v>48</v>
      </c>
      <c r="R4357" s="7" t="str">
        <f>HYPERLINK("https://www.uniprot.org/uniprotkb/"&amp;Table1[[#This Row],[uniprot]]&amp;"/entry",Table1[[#This Row],[uniprot]])</f>
        <v>Q07830</v>
      </c>
    </row>
    <row r="4358" spans="1:18" x14ac:dyDescent="0.2">
      <c r="A4358" t="s">
        <v>2419</v>
      </c>
      <c r="B4358" t="s">
        <v>2419</v>
      </c>
      <c r="C4358" t="s">
        <v>2420</v>
      </c>
      <c r="D4358" t="s">
        <v>2421</v>
      </c>
      <c r="E4358" t="s">
        <v>12</v>
      </c>
      <c r="H4358" t="s">
        <v>2422</v>
      </c>
      <c r="I4358">
        <v>30.492080000000001</v>
      </c>
      <c r="J4358" t="s">
        <v>2423</v>
      </c>
      <c r="M4358">
        <f>LEN(SUBSTITUTE(Table1[[#This Row],[sequence]],"*",""))</f>
        <v>266</v>
      </c>
      <c r="O4358" t="s">
        <v>48</v>
      </c>
      <c r="R4358" s="7" t="str">
        <f>HYPERLINK("https://www.uniprot.org/uniprotkb/"&amp;Table1[[#This Row],[uniprot]]&amp;"/entry",Table1[[#This Row],[uniprot]])</f>
        <v>P21801</v>
      </c>
    </row>
    <row r="4359" spans="1:18" x14ac:dyDescent="0.2">
      <c r="A4359" t="s">
        <v>2424</v>
      </c>
      <c r="B4359" t="s">
        <v>2424</v>
      </c>
      <c r="C4359" t="s">
        <v>2425</v>
      </c>
      <c r="D4359" t="s">
        <v>2426</v>
      </c>
      <c r="E4359" t="s">
        <v>55</v>
      </c>
      <c r="I4359">
        <v>74.52261</v>
      </c>
      <c r="J4359" t="s">
        <v>2427</v>
      </c>
      <c r="M4359">
        <f>LEN(SUBSTITUTE(Table1[[#This Row],[sequence]],"*",""))</f>
        <v>669</v>
      </c>
      <c r="O4359" t="s">
        <v>48</v>
      </c>
      <c r="R4359" s="7" t="str">
        <f>HYPERLINK("https://www.uniprot.org/uniprotkb/"&amp;Table1[[#This Row],[uniprot]]&amp;"/entry",Table1[[#This Row],[uniprot]])</f>
        <v>P23900</v>
      </c>
    </row>
    <row r="4360" spans="1:18" x14ac:dyDescent="0.2">
      <c r="A4360" t="s">
        <v>2428</v>
      </c>
      <c r="B4360" t="s">
        <v>2428</v>
      </c>
      <c r="C4360" t="s">
        <v>2429</v>
      </c>
      <c r="D4360" t="s">
        <v>2430</v>
      </c>
      <c r="E4360" t="s">
        <v>328</v>
      </c>
      <c r="I4360">
        <v>190.80957000000001</v>
      </c>
      <c r="J4360" t="s">
        <v>2431</v>
      </c>
      <c r="M4360">
        <f>LEN(SUBSTITUTE(Table1[[#This Row],[sequence]],"*",""))</f>
        <v>1661</v>
      </c>
      <c r="O4360" t="s">
        <v>48</v>
      </c>
      <c r="R4360" s="7" t="str">
        <f>HYPERLINK("https://www.uniprot.org/uniprotkb/"&amp;Table1[[#This Row],[uniprot]]&amp;"/entry",Table1[[#This Row],[uniprot]])</f>
        <v>P32386</v>
      </c>
    </row>
    <row r="4361" spans="1:18" x14ac:dyDescent="0.2">
      <c r="A4361" t="s">
        <v>2432</v>
      </c>
      <c r="B4361" t="s">
        <v>2433</v>
      </c>
      <c r="C4361" t="s">
        <v>2434</v>
      </c>
      <c r="D4361" t="s">
        <v>2435</v>
      </c>
      <c r="E4361" t="s">
        <v>55</v>
      </c>
      <c r="I4361">
        <v>17.144960000000001</v>
      </c>
      <c r="J4361" t="s">
        <v>2436</v>
      </c>
      <c r="M4361">
        <f>LEN(SUBSTITUTE(Table1[[#This Row],[sequence]],"*",""))</f>
        <v>149</v>
      </c>
      <c r="O4361" t="s">
        <v>48</v>
      </c>
      <c r="R4361" s="7" t="str">
        <f>HYPERLINK("https://www.uniprot.org/uniprotkb/"&amp;Table1[[#This Row],[uniprot]]&amp;"/entry",Table1[[#This Row],[uniprot]])</f>
        <v>P0CD90</v>
      </c>
    </row>
    <row r="4362" spans="1:18" x14ac:dyDescent="0.2">
      <c r="A4362" t="s">
        <v>2437</v>
      </c>
      <c r="B4362" t="s">
        <v>2433</v>
      </c>
      <c r="C4362" t="s">
        <v>2434</v>
      </c>
      <c r="D4362" t="s">
        <v>2435</v>
      </c>
      <c r="E4362" t="s">
        <v>60</v>
      </c>
      <c r="I4362">
        <v>17.144960000000001</v>
      </c>
      <c r="J4362" t="s">
        <v>2436</v>
      </c>
      <c r="M4362">
        <f>LEN(SUBSTITUTE(Table1[[#This Row],[sequence]],"*",""))</f>
        <v>149</v>
      </c>
      <c r="O4362" t="s">
        <v>48</v>
      </c>
      <c r="R4362" s="7" t="str">
        <f>HYPERLINK("https://www.uniprot.org/uniprotkb/"&amp;Table1[[#This Row],[uniprot]]&amp;"/entry",Table1[[#This Row],[uniprot]])</f>
        <v>P0CD90</v>
      </c>
    </row>
    <row r="4363" spans="1:18" x14ac:dyDescent="0.2">
      <c r="A4363" t="s">
        <v>2438</v>
      </c>
      <c r="B4363" t="s">
        <v>2438</v>
      </c>
      <c r="C4363" t="s">
        <v>2439</v>
      </c>
      <c r="D4363" t="s">
        <v>2440</v>
      </c>
      <c r="E4363" t="s">
        <v>48</v>
      </c>
      <c r="G4363" t="s">
        <v>1447</v>
      </c>
      <c r="H4363" t="s">
        <v>2441</v>
      </c>
      <c r="I4363">
        <v>47.368139999999997</v>
      </c>
      <c r="J4363" t="s">
        <v>2442</v>
      </c>
      <c r="K4363" t="s">
        <v>16</v>
      </c>
      <c r="M4363">
        <f>LEN(SUBSTITUTE(Table1[[#This Row],[sequence]],"*",""))</f>
        <v>412</v>
      </c>
      <c r="O4363" t="s">
        <v>48</v>
      </c>
      <c r="R4363" s="7" t="str">
        <f>HYPERLINK("https://www.uniprot.org/uniprotkb/"&amp;Table1[[#This Row],[uniprot]]&amp;"/entry",Table1[[#This Row],[uniprot]])</f>
        <v>Q12358</v>
      </c>
    </row>
    <row r="4364" spans="1:18" x14ac:dyDescent="0.2">
      <c r="A4364" t="s">
        <v>2443</v>
      </c>
      <c r="B4364" t="s">
        <v>2443</v>
      </c>
      <c r="C4364" t="s">
        <v>2444</v>
      </c>
      <c r="D4364" t="s">
        <v>2445</v>
      </c>
      <c r="E4364" t="s">
        <v>55</v>
      </c>
      <c r="I4364">
        <v>64.786190000000005</v>
      </c>
      <c r="J4364" t="s">
        <v>2446</v>
      </c>
      <c r="M4364">
        <f>LEN(SUBSTITUTE(Table1[[#This Row],[sequence]],"*",""))</f>
        <v>583</v>
      </c>
      <c r="O4364" t="s">
        <v>48</v>
      </c>
      <c r="R4364" s="7" t="str">
        <f>HYPERLINK("https://www.uniprot.org/uniprotkb/"&amp;Table1[[#This Row],[uniprot]]&amp;"/entry",Table1[[#This Row],[uniprot]])</f>
        <v>Q12372</v>
      </c>
    </row>
    <row r="4365" spans="1:18" x14ac:dyDescent="0.2">
      <c r="A4365" t="s">
        <v>2447</v>
      </c>
      <c r="B4365" t="s">
        <v>2447</v>
      </c>
      <c r="C4365" t="s">
        <v>2448</v>
      </c>
      <c r="D4365" t="s">
        <v>2449</v>
      </c>
      <c r="E4365" t="s">
        <v>48</v>
      </c>
      <c r="G4365" t="s">
        <v>123</v>
      </c>
      <c r="I4365">
        <v>37.010440000000003</v>
      </c>
      <c r="J4365" t="s">
        <v>2450</v>
      </c>
      <c r="K4365" t="s">
        <v>51</v>
      </c>
      <c r="M4365">
        <f>LEN(SUBSTITUTE(Table1[[#This Row],[sequence]],"*",""))</f>
        <v>324</v>
      </c>
      <c r="O4365" t="s">
        <v>48</v>
      </c>
      <c r="R4365" s="7" t="str">
        <f>HYPERLINK("https://www.uniprot.org/uniprotkb/"&amp;Table1[[#This Row],[uniprot]]&amp;"/entry",Table1[[#This Row],[uniprot]])</f>
        <v>Q12525</v>
      </c>
    </row>
    <row r="4366" spans="1:18" x14ac:dyDescent="0.2">
      <c r="A4366" t="s">
        <v>2451</v>
      </c>
      <c r="B4366" t="s">
        <v>2451</v>
      </c>
      <c r="C4366" t="s">
        <v>2452</v>
      </c>
      <c r="D4366" t="s">
        <v>2453</v>
      </c>
      <c r="E4366" t="s">
        <v>48</v>
      </c>
      <c r="I4366">
        <v>21.44942</v>
      </c>
      <c r="J4366" t="s">
        <v>2454</v>
      </c>
      <c r="M4366">
        <f>LEN(SUBSTITUTE(Table1[[#This Row],[sequence]],"*",""))</f>
        <v>191</v>
      </c>
      <c r="O4366" t="s">
        <v>48</v>
      </c>
      <c r="R4366" s="7" t="str">
        <f>HYPERLINK("https://www.uniprot.org/uniprotkb/"&amp;Table1[[#This Row],[uniprot]]&amp;"/entry",Table1[[#This Row],[uniprot]])</f>
        <v>Q07923</v>
      </c>
    </row>
    <row r="4367" spans="1:18" x14ac:dyDescent="0.2">
      <c r="A4367" t="s">
        <v>2455</v>
      </c>
      <c r="B4367" t="s">
        <v>2455</v>
      </c>
      <c r="C4367" t="s">
        <v>2456</v>
      </c>
      <c r="D4367" t="s">
        <v>2457</v>
      </c>
      <c r="E4367" t="s">
        <v>48</v>
      </c>
      <c r="I4367">
        <v>38.176270000000002</v>
      </c>
      <c r="J4367" t="s">
        <v>2458</v>
      </c>
      <c r="M4367">
        <f>LEN(SUBSTITUTE(Table1[[#This Row],[sequence]],"*",""))</f>
        <v>337</v>
      </c>
      <c r="O4367" t="s">
        <v>48</v>
      </c>
      <c r="R4367" s="7" t="str">
        <f>HYPERLINK("https://www.uniprot.org/uniprotkb/"&amp;Table1[[#This Row],[uniprot]]&amp;"/entry",Table1[[#This Row],[uniprot]])</f>
        <v>Q07938</v>
      </c>
    </row>
    <row r="4368" spans="1:18" x14ac:dyDescent="0.2">
      <c r="A4368" t="s">
        <v>2459</v>
      </c>
      <c r="B4368" t="s">
        <v>2459</v>
      </c>
      <c r="C4368" t="s">
        <v>2460</v>
      </c>
      <c r="D4368" t="s">
        <v>2461</v>
      </c>
      <c r="E4368" t="s">
        <v>55</v>
      </c>
      <c r="I4368">
        <v>62.96895</v>
      </c>
      <c r="J4368" t="s">
        <v>2462</v>
      </c>
      <c r="M4368">
        <f>LEN(SUBSTITUTE(Table1[[#This Row],[sequence]],"*",""))</f>
        <v>538</v>
      </c>
      <c r="O4368" t="s">
        <v>48</v>
      </c>
      <c r="R4368" s="7" t="str">
        <f>HYPERLINK("https://www.uniprot.org/uniprotkb/"&amp;Table1[[#This Row],[uniprot]]&amp;"/entry",Table1[[#This Row],[uniprot]])</f>
        <v>Q07950</v>
      </c>
    </row>
    <row r="4369" spans="1:18" x14ac:dyDescent="0.2">
      <c r="A4369" t="s">
        <v>2463</v>
      </c>
      <c r="B4369" t="s">
        <v>2464</v>
      </c>
      <c r="C4369" t="s">
        <v>2465</v>
      </c>
      <c r="D4369" t="s">
        <v>2466</v>
      </c>
      <c r="E4369" t="s">
        <v>491</v>
      </c>
      <c r="G4369" t="s">
        <v>49</v>
      </c>
      <c r="I4369">
        <v>46.4602</v>
      </c>
      <c r="J4369" t="s">
        <v>2467</v>
      </c>
      <c r="K4369" t="s">
        <v>51</v>
      </c>
      <c r="M4369">
        <f>LEN(SUBSTITUTE(Table1[[#This Row],[sequence]],"*",""))</f>
        <v>418</v>
      </c>
      <c r="O4369" t="s">
        <v>48</v>
      </c>
      <c r="R4369" s="7" t="str">
        <f>HYPERLINK("https://www.uniprot.org/uniprotkb/"&amp;Table1[[#This Row],[uniprot]]&amp;"/entry",Table1[[#This Row],[uniprot]])</f>
        <v>P23542</v>
      </c>
    </row>
    <row r="4370" spans="1:18" x14ac:dyDescent="0.2">
      <c r="A4370" t="s">
        <v>2468</v>
      </c>
      <c r="B4370" t="s">
        <v>2464</v>
      </c>
      <c r="C4370" t="s">
        <v>2465</v>
      </c>
      <c r="D4370" t="s">
        <v>2466</v>
      </c>
      <c r="E4370" t="s">
        <v>48</v>
      </c>
      <c r="G4370" t="s">
        <v>49</v>
      </c>
      <c r="I4370">
        <v>46.4602</v>
      </c>
      <c r="J4370" t="s">
        <v>2467</v>
      </c>
      <c r="K4370" t="s">
        <v>51</v>
      </c>
      <c r="M4370">
        <f>LEN(SUBSTITUTE(Table1[[#This Row],[sequence]],"*",""))</f>
        <v>418</v>
      </c>
      <c r="O4370" t="s">
        <v>48</v>
      </c>
      <c r="R4370" s="7" t="str">
        <f>HYPERLINK("https://www.uniprot.org/uniprotkb/"&amp;Table1[[#This Row],[uniprot]]&amp;"/entry",Table1[[#This Row],[uniprot]])</f>
        <v>P23542</v>
      </c>
    </row>
    <row r="4371" spans="1:18" x14ac:dyDescent="0.2">
      <c r="A4371" t="s">
        <v>2469</v>
      </c>
      <c r="B4371" t="s">
        <v>2469</v>
      </c>
      <c r="C4371" t="s">
        <v>2470</v>
      </c>
      <c r="D4371" t="s">
        <v>2471</v>
      </c>
      <c r="E4371" t="s">
        <v>48</v>
      </c>
      <c r="I4371">
        <v>65.848789999999994</v>
      </c>
      <c r="J4371" t="s">
        <v>2472</v>
      </c>
      <c r="M4371">
        <f>LEN(SUBSTITUTE(Table1[[#This Row],[sequence]],"*",""))</f>
        <v>591</v>
      </c>
      <c r="O4371" t="s">
        <v>48</v>
      </c>
      <c r="R4371" s="7" t="str">
        <f>HYPERLINK("https://www.uniprot.org/uniprotkb/"&amp;Table1[[#This Row],[uniprot]]&amp;"/entry",Table1[[#This Row],[uniprot]])</f>
        <v>P54113</v>
      </c>
    </row>
    <row r="4372" spans="1:18" x14ac:dyDescent="0.2">
      <c r="A4372" t="s">
        <v>2473</v>
      </c>
      <c r="B4372" t="s">
        <v>2473</v>
      </c>
      <c r="C4372" t="s">
        <v>2474</v>
      </c>
      <c r="D4372" t="s">
        <v>2475</v>
      </c>
      <c r="E4372" t="s">
        <v>12</v>
      </c>
      <c r="I4372">
        <v>9.8487600000000004</v>
      </c>
      <c r="J4372" t="s">
        <v>2476</v>
      </c>
      <c r="M4372">
        <f>LEN(SUBSTITUTE(Table1[[#This Row],[sequence]],"*",""))</f>
        <v>83</v>
      </c>
      <c r="O4372" t="s">
        <v>48</v>
      </c>
      <c r="R4372" s="7" t="str">
        <f>HYPERLINK("https://www.uniprot.org/uniprotkb/"&amp;Table1[[#This Row],[uniprot]]&amp;"/entry",Table1[[#This Row],[uniprot]])</f>
        <v>Q01519</v>
      </c>
    </row>
    <row r="4373" spans="1:18" x14ac:dyDescent="0.2">
      <c r="A4373" t="s">
        <v>2477</v>
      </c>
      <c r="B4373" t="s">
        <v>2477</v>
      </c>
      <c r="C4373" t="s">
        <v>2478</v>
      </c>
      <c r="D4373" t="s">
        <v>2479</v>
      </c>
      <c r="E4373" t="s">
        <v>48</v>
      </c>
      <c r="I4373">
        <v>11.316879999999999</v>
      </c>
      <c r="J4373" t="s">
        <v>2480</v>
      </c>
      <c r="M4373">
        <f>LEN(SUBSTITUTE(Table1[[#This Row],[sequence]],"*",""))</f>
        <v>103</v>
      </c>
      <c r="O4373" t="s">
        <v>48</v>
      </c>
      <c r="R4373" s="7" t="str">
        <f>HYPERLINK("https://www.uniprot.org/uniprotkb/"&amp;Table1[[#This Row],[uniprot]]&amp;"/entry",Table1[[#This Row],[uniprot]])</f>
        <v>P22217</v>
      </c>
    </row>
    <row r="4374" spans="1:18" x14ac:dyDescent="0.2">
      <c r="A4374" t="s">
        <v>2481</v>
      </c>
      <c r="B4374" t="s">
        <v>2481</v>
      </c>
      <c r="C4374" t="s">
        <v>2482</v>
      </c>
      <c r="D4374" t="s">
        <v>2483</v>
      </c>
      <c r="E4374" t="s">
        <v>48</v>
      </c>
      <c r="G4374" t="s">
        <v>589</v>
      </c>
      <c r="H4374" t="s">
        <v>590</v>
      </c>
      <c r="I4374">
        <v>62.030740000000002</v>
      </c>
      <c r="J4374" t="s">
        <v>2484</v>
      </c>
      <c r="K4374" t="s">
        <v>16</v>
      </c>
      <c r="M4374">
        <f>LEN(SUBSTITUTE(Table1[[#This Row],[sequence]],"*",""))</f>
        <v>563</v>
      </c>
      <c r="O4374" t="s">
        <v>48</v>
      </c>
      <c r="R4374" s="7" t="str">
        <f>HYPERLINK("https://www.uniprot.org/uniprotkb/"&amp;Table1[[#This Row],[uniprot]]&amp;"/entry",Table1[[#This Row],[uniprot]])</f>
        <v>P06169</v>
      </c>
    </row>
    <row r="4375" spans="1:18" x14ac:dyDescent="0.2">
      <c r="A4375" t="s">
        <v>2485</v>
      </c>
      <c r="B4375" t="s">
        <v>2485</v>
      </c>
      <c r="C4375" t="s">
        <v>2486</v>
      </c>
      <c r="D4375" t="s">
        <v>2487</v>
      </c>
      <c r="E4375" t="s">
        <v>60</v>
      </c>
      <c r="G4375" t="s">
        <v>1447</v>
      </c>
      <c r="I4375">
        <v>43.076810000000002</v>
      </c>
      <c r="J4375" t="s">
        <v>2488</v>
      </c>
      <c r="K4375" t="s">
        <v>51</v>
      </c>
      <c r="M4375">
        <f>LEN(SUBSTITUTE(Table1[[#This Row],[sequence]],"*",""))</f>
        <v>365</v>
      </c>
      <c r="O4375" t="s">
        <v>48</v>
      </c>
      <c r="R4375" s="7" t="str">
        <f>HYPERLINK("https://www.uniprot.org/uniprotkb/"&amp;Table1[[#This Row],[uniprot]]&amp;"/entry",Table1[[#This Row],[uniprot]])</f>
        <v>P32353</v>
      </c>
    </row>
    <row r="4376" spans="1:18" x14ac:dyDescent="0.2">
      <c r="A4376" t="s">
        <v>2489</v>
      </c>
      <c r="B4376" t="s">
        <v>2489</v>
      </c>
      <c r="C4376" t="s">
        <v>2490</v>
      </c>
      <c r="D4376" t="s">
        <v>2491</v>
      </c>
      <c r="E4376" t="s">
        <v>48</v>
      </c>
      <c r="G4376" t="s">
        <v>49</v>
      </c>
      <c r="I4376">
        <v>52.66798</v>
      </c>
      <c r="J4376" t="s">
        <v>2492</v>
      </c>
      <c r="K4376" t="s">
        <v>51</v>
      </c>
      <c r="M4376">
        <f>LEN(SUBSTITUTE(Table1[[#This Row],[sequence]],"*",""))</f>
        <v>469</v>
      </c>
      <c r="O4376" t="s">
        <v>48</v>
      </c>
      <c r="R4376" s="7" t="str">
        <f>HYPERLINK("https://www.uniprot.org/uniprotkb/"&amp;Table1[[#This Row],[uniprot]]&amp;"/entry",Table1[[#This Row],[uniprot]])</f>
        <v>P37291</v>
      </c>
    </row>
    <row r="4377" spans="1:18" x14ac:dyDescent="0.2">
      <c r="A4377" t="s">
        <v>2493</v>
      </c>
      <c r="B4377" t="s">
        <v>2493</v>
      </c>
      <c r="C4377" t="s">
        <v>2494</v>
      </c>
      <c r="D4377" t="s">
        <v>2495</v>
      </c>
      <c r="E4377" t="s">
        <v>48</v>
      </c>
      <c r="I4377">
        <v>67.925309999999996</v>
      </c>
      <c r="J4377" t="s">
        <v>2496</v>
      </c>
      <c r="M4377">
        <f>LEN(SUBSTITUTE(Table1[[#This Row],[sequence]],"*",""))</f>
        <v>595</v>
      </c>
      <c r="O4377" t="s">
        <v>48</v>
      </c>
      <c r="R4377" s="7" t="str">
        <f>HYPERLINK("https://www.uniprot.org/uniprotkb/"&amp;Table1[[#This Row],[uniprot]]&amp;"/entry",Table1[[#This Row],[uniprot]])</f>
        <v>P15624</v>
      </c>
    </row>
    <row r="4378" spans="1:18" x14ac:dyDescent="0.2">
      <c r="A4378" t="s">
        <v>2497</v>
      </c>
      <c r="B4378" t="s">
        <v>2497</v>
      </c>
      <c r="C4378" t="s">
        <v>2498</v>
      </c>
      <c r="D4378" t="s">
        <v>2499</v>
      </c>
      <c r="E4378" t="s">
        <v>48</v>
      </c>
      <c r="G4378" t="s">
        <v>123</v>
      </c>
      <c r="H4378" t="s">
        <v>124</v>
      </c>
      <c r="I4378">
        <v>38.931019999999997</v>
      </c>
      <c r="J4378" t="s">
        <v>2500</v>
      </c>
      <c r="K4378" t="s">
        <v>16</v>
      </c>
      <c r="M4378">
        <f>LEN(SUBSTITUTE(Table1[[#This Row],[sequence]],"*",""))</f>
        <v>356</v>
      </c>
      <c r="O4378" t="s">
        <v>48</v>
      </c>
      <c r="R4378" s="7" t="str">
        <f>HYPERLINK("https://www.uniprot.org/uniprotkb/"&amp;Table1[[#This Row],[uniprot]]&amp;"/entry",Table1[[#This Row],[uniprot]])</f>
        <v>Q07993</v>
      </c>
    </row>
    <row r="4379" spans="1:18" x14ac:dyDescent="0.2">
      <c r="A4379" t="s">
        <v>2501</v>
      </c>
      <c r="B4379" t="s">
        <v>2501</v>
      </c>
      <c r="C4379" t="s">
        <v>2502</v>
      </c>
      <c r="D4379" t="s">
        <v>2503</v>
      </c>
      <c r="E4379" t="s">
        <v>55</v>
      </c>
      <c r="I4379">
        <v>64.181340000000006</v>
      </c>
      <c r="J4379" t="s">
        <v>2504</v>
      </c>
      <c r="M4379">
        <f>LEN(SUBSTITUTE(Table1[[#This Row],[sequence]],"*",""))</f>
        <v>574</v>
      </c>
      <c r="O4379" t="s">
        <v>48</v>
      </c>
      <c r="R4379" s="7" t="str">
        <f>HYPERLINK("https://www.uniprot.org/uniprotkb/"&amp;Table1[[#This Row],[uniprot]]&amp;"/entry",Table1[[#This Row],[uniprot]])</f>
        <v>P13181</v>
      </c>
    </row>
    <row r="4380" spans="1:18" x14ac:dyDescent="0.2">
      <c r="A4380" t="s">
        <v>2505</v>
      </c>
      <c r="B4380" t="s">
        <v>2505</v>
      </c>
      <c r="C4380" t="s">
        <v>2506</v>
      </c>
      <c r="D4380" t="s">
        <v>2507</v>
      </c>
      <c r="E4380" t="s">
        <v>70</v>
      </c>
      <c r="G4380" t="s">
        <v>49</v>
      </c>
      <c r="I4380">
        <v>66.991069999999993</v>
      </c>
      <c r="J4380" t="s">
        <v>2508</v>
      </c>
      <c r="K4380" t="s">
        <v>51</v>
      </c>
      <c r="M4380">
        <f>LEN(SUBSTITUTE(Table1[[#This Row],[sequence]],"*",""))</f>
        <v>592</v>
      </c>
      <c r="O4380" t="s">
        <v>48</v>
      </c>
      <c r="R4380" s="7" t="str">
        <f>HYPERLINK("https://www.uniprot.org/uniprotkb/"&amp;Table1[[#This Row],[uniprot]]&amp;"/entry",Table1[[#This Row],[uniprot]])</f>
        <v>P52893</v>
      </c>
    </row>
    <row r="4381" spans="1:18" x14ac:dyDescent="0.2">
      <c r="A4381" t="s">
        <v>2509</v>
      </c>
      <c r="B4381" t="s">
        <v>2509</v>
      </c>
      <c r="C4381" t="s">
        <v>2510</v>
      </c>
      <c r="D4381" t="s">
        <v>2511</v>
      </c>
      <c r="E4381" t="s">
        <v>55</v>
      </c>
      <c r="I4381">
        <v>100.5177</v>
      </c>
      <c r="J4381" t="s">
        <v>2512</v>
      </c>
      <c r="M4381">
        <f>LEN(SUBSTITUTE(Table1[[#This Row],[sequence]],"*",""))</f>
        <v>893</v>
      </c>
      <c r="O4381" t="s">
        <v>48</v>
      </c>
      <c r="R4381" s="7" t="str">
        <f>HYPERLINK("https://www.uniprot.org/uniprotkb/"&amp;Table1[[#This Row],[uniprot]]&amp;"/entry",Table1[[#This Row],[uniprot]])</f>
        <v>Q12325</v>
      </c>
    </row>
    <row r="4382" spans="1:18" x14ac:dyDescent="0.2">
      <c r="A4382" t="s">
        <v>2513</v>
      </c>
      <c r="B4382" t="s">
        <v>2513</v>
      </c>
      <c r="C4382" t="s">
        <v>2514</v>
      </c>
      <c r="D4382" t="s">
        <v>2515</v>
      </c>
      <c r="E4382" t="s">
        <v>60</v>
      </c>
      <c r="I4382">
        <v>40.055250000000001</v>
      </c>
      <c r="J4382" t="s">
        <v>2516</v>
      </c>
      <c r="M4382">
        <f>LEN(SUBSTITUTE(Table1[[#This Row],[sequence]],"*",""))</f>
        <v>347</v>
      </c>
      <c r="O4382" t="s">
        <v>48</v>
      </c>
      <c r="R4382" s="7" t="str">
        <f>HYPERLINK("https://www.uniprot.org/uniprotkb/"&amp;Table1[[#This Row],[uniprot]]&amp;"/entry",Table1[[#This Row],[uniprot]])</f>
        <v>Q12452</v>
      </c>
    </row>
    <row r="4383" spans="1:18" x14ac:dyDescent="0.2">
      <c r="A4383" t="s">
        <v>2517</v>
      </c>
      <c r="B4383" t="s">
        <v>2517</v>
      </c>
      <c r="C4383" t="s">
        <v>2518</v>
      </c>
      <c r="D4383" t="s">
        <v>2519</v>
      </c>
      <c r="E4383" t="s">
        <v>48</v>
      </c>
      <c r="I4383">
        <v>19.266439999999999</v>
      </c>
      <c r="J4383" t="s">
        <v>2520</v>
      </c>
      <c r="M4383">
        <f>LEN(SUBSTITUTE(Table1[[#This Row],[sequence]],"*",""))</f>
        <v>176</v>
      </c>
      <c r="O4383" t="s">
        <v>48</v>
      </c>
      <c r="R4383" s="7" t="str">
        <f>HYPERLINK("https://www.uniprot.org/uniprotkb/"&amp;Table1[[#This Row],[uniprot]]&amp;"/entry",Table1[[#This Row],[uniprot]])</f>
        <v>P38013</v>
      </c>
    </row>
    <row r="4384" spans="1:18" x14ac:dyDescent="0.2">
      <c r="A4384" t="s">
        <v>2521</v>
      </c>
      <c r="B4384" t="s">
        <v>2521</v>
      </c>
      <c r="C4384" t="s">
        <v>2522</v>
      </c>
      <c r="D4384" t="s">
        <v>2523</v>
      </c>
      <c r="E4384" t="s">
        <v>48</v>
      </c>
      <c r="I4384">
        <v>66.869010000000003</v>
      </c>
      <c r="J4384" t="s">
        <v>2524</v>
      </c>
      <c r="M4384">
        <f>LEN(SUBSTITUTE(Table1[[#This Row],[sequence]],"*",""))</f>
        <v>582</v>
      </c>
      <c r="O4384" t="s">
        <v>48</v>
      </c>
      <c r="R4384" s="7" t="str">
        <f>HYPERLINK("https://www.uniprot.org/uniprotkb/"&amp;Table1[[#This Row],[uniprot]]&amp;"/entry",Table1[[#This Row],[uniprot]])</f>
        <v>P20485</v>
      </c>
    </row>
    <row r="4385" spans="1:18" x14ac:dyDescent="0.2">
      <c r="A4385" t="s">
        <v>2525</v>
      </c>
      <c r="B4385" t="s">
        <v>2525</v>
      </c>
      <c r="C4385" t="s">
        <v>2526</v>
      </c>
      <c r="D4385" t="s">
        <v>2527</v>
      </c>
      <c r="E4385" t="s">
        <v>48</v>
      </c>
      <c r="G4385" t="s">
        <v>589</v>
      </c>
      <c r="H4385" t="s">
        <v>590</v>
      </c>
      <c r="I4385">
        <v>62.448430000000002</v>
      </c>
      <c r="J4385" t="s">
        <v>2528</v>
      </c>
      <c r="K4385" t="s">
        <v>16</v>
      </c>
      <c r="M4385">
        <f>LEN(SUBSTITUTE(Table1[[#This Row],[sequence]],"*",""))</f>
        <v>563</v>
      </c>
      <c r="O4385" t="s">
        <v>48</v>
      </c>
      <c r="R4385" s="7" t="str">
        <f>HYPERLINK("https://www.uniprot.org/uniprotkb/"&amp;Table1[[#This Row],[uniprot]]&amp;"/entry",Table1[[#This Row],[uniprot]])</f>
        <v>P16467</v>
      </c>
    </row>
    <row r="4386" spans="1:18" x14ac:dyDescent="0.2">
      <c r="A4386" t="s">
        <v>2529</v>
      </c>
      <c r="B4386" t="s">
        <v>2529</v>
      </c>
      <c r="C4386" t="s">
        <v>2530</v>
      </c>
      <c r="D4386" t="s">
        <v>2531</v>
      </c>
      <c r="E4386" t="s">
        <v>55</v>
      </c>
      <c r="I4386">
        <v>110.31209</v>
      </c>
      <c r="J4386" t="s">
        <v>2532</v>
      </c>
      <c r="M4386">
        <f>LEN(SUBSTITUTE(Table1[[#This Row],[sequence]],"*",""))</f>
        <v>985</v>
      </c>
      <c r="O4386" t="s">
        <v>48</v>
      </c>
      <c r="R4386" s="7" t="str">
        <f>HYPERLINK("https://www.uniprot.org/uniprotkb/"&amp;Table1[[#This Row],[uniprot]]&amp;"/entry",Table1[[#This Row],[uniprot]])</f>
        <v>Q99271</v>
      </c>
    </row>
    <row r="4387" spans="1:18" x14ac:dyDescent="0.2">
      <c r="A4387" t="s">
        <v>2533</v>
      </c>
      <c r="B4387" t="s">
        <v>2533</v>
      </c>
      <c r="C4387" t="s">
        <v>2534</v>
      </c>
      <c r="D4387" t="s">
        <v>2535</v>
      </c>
      <c r="E4387" t="s">
        <v>70</v>
      </c>
      <c r="G4387" t="s">
        <v>154</v>
      </c>
      <c r="I4387">
        <v>53.738050000000001</v>
      </c>
      <c r="J4387" t="s">
        <v>2536</v>
      </c>
      <c r="K4387" t="s">
        <v>51</v>
      </c>
      <c r="M4387">
        <f>LEN(SUBSTITUTE(Table1[[#This Row],[sequence]],"*",""))</f>
        <v>476</v>
      </c>
      <c r="O4387" t="s">
        <v>48</v>
      </c>
      <c r="R4387" s="7" t="str">
        <f>HYPERLINK("https://www.uniprot.org/uniprotkb/"&amp;Table1[[#This Row],[uniprot]]&amp;"/entry",Table1[[#This Row],[uniprot]])</f>
        <v>P09368</v>
      </c>
    </row>
    <row r="4388" spans="1:18" x14ac:dyDescent="0.2">
      <c r="A4388" t="s">
        <v>2537</v>
      </c>
      <c r="B4388" t="s">
        <v>2537</v>
      </c>
      <c r="C4388" t="s">
        <v>2538</v>
      </c>
      <c r="D4388" t="s">
        <v>2539</v>
      </c>
      <c r="E4388" t="s">
        <v>48</v>
      </c>
      <c r="I4388">
        <v>34.35933</v>
      </c>
      <c r="J4388" t="s">
        <v>2540</v>
      </c>
      <c r="M4388">
        <f>LEN(SUBSTITUTE(Table1[[#This Row],[sequence]],"*",""))</f>
        <v>300</v>
      </c>
      <c r="O4388" t="s">
        <v>48</v>
      </c>
      <c r="R4388" s="7" t="str">
        <f>HYPERLINK("https://www.uniprot.org/uniprotkb/"&amp;Table1[[#This Row],[uniprot]]&amp;"/entry",Table1[[#This Row],[uniprot]])</f>
        <v>Q12455</v>
      </c>
    </row>
    <row r="4389" spans="1:18" x14ac:dyDescent="0.2">
      <c r="A4389" t="s">
        <v>2541</v>
      </c>
      <c r="B4389" t="s">
        <v>2541</v>
      </c>
      <c r="C4389" t="s">
        <v>2542</v>
      </c>
      <c r="D4389" t="s">
        <v>2543</v>
      </c>
      <c r="E4389" t="s">
        <v>48</v>
      </c>
      <c r="I4389">
        <v>76.146789999999996</v>
      </c>
      <c r="J4389" t="s">
        <v>2544</v>
      </c>
      <c r="M4389">
        <f>LEN(SUBSTITUTE(Table1[[#This Row],[sequence]],"*",""))</f>
        <v>683</v>
      </c>
      <c r="O4389" t="s">
        <v>48</v>
      </c>
      <c r="R4389" s="7" t="str">
        <f>HYPERLINK("https://www.uniprot.org/uniprotkb/"&amp;Table1[[#This Row],[uniprot]]&amp;"/entry",Table1[[#This Row],[uniprot]])</f>
        <v>P52910</v>
      </c>
    </row>
    <row r="4390" spans="1:18" x14ac:dyDescent="0.2">
      <c r="A4390" t="s">
        <v>2545</v>
      </c>
      <c r="B4390" t="s">
        <v>2545</v>
      </c>
      <c r="C4390" t="s">
        <v>2546</v>
      </c>
      <c r="D4390" t="s">
        <v>2547</v>
      </c>
      <c r="E4390" t="s">
        <v>100</v>
      </c>
      <c r="I4390">
        <v>39.01614</v>
      </c>
      <c r="J4390" t="s">
        <v>2548</v>
      </c>
      <c r="M4390">
        <f>LEN(SUBSTITUTE(Table1[[#This Row],[sequence]],"*",""))</f>
        <v>362</v>
      </c>
      <c r="O4390" t="s">
        <v>48</v>
      </c>
      <c r="R4390" s="7" t="str">
        <f>HYPERLINK("https://www.uniprot.org/uniprotkb/"&amp;Table1[[#This Row],[uniprot]]&amp;"/entry",Table1[[#This Row],[uniprot]])</f>
        <v>P0CZ17</v>
      </c>
    </row>
    <row r="4391" spans="1:18" x14ac:dyDescent="0.2">
      <c r="A4391" t="s">
        <v>2549</v>
      </c>
      <c r="B4391" t="s">
        <v>2549</v>
      </c>
      <c r="C4391" t="s">
        <v>2550</v>
      </c>
      <c r="D4391" t="s">
        <v>2551</v>
      </c>
      <c r="E4391" t="s">
        <v>100</v>
      </c>
      <c r="I4391">
        <v>39.01614</v>
      </c>
      <c r="J4391" t="s">
        <v>2548</v>
      </c>
      <c r="M4391">
        <f>LEN(SUBSTITUTE(Table1[[#This Row],[sequence]],"*",""))</f>
        <v>362</v>
      </c>
      <c r="O4391" t="s">
        <v>48</v>
      </c>
      <c r="R4391" s="7" t="str">
        <f>HYPERLINK("https://www.uniprot.org/uniprotkb/"&amp;Table1[[#This Row],[uniprot]]&amp;"/entry",Table1[[#This Row],[uniprot]])</f>
        <v>P0CX77</v>
      </c>
    </row>
    <row r="4392" spans="1:18" x14ac:dyDescent="0.2">
      <c r="A4392" t="s">
        <v>2552</v>
      </c>
      <c r="B4392" t="s">
        <v>2552</v>
      </c>
      <c r="C4392" t="s">
        <v>2553</v>
      </c>
      <c r="D4392" t="s">
        <v>2554</v>
      </c>
      <c r="E4392" t="s">
        <v>100</v>
      </c>
      <c r="I4392">
        <v>39.01614</v>
      </c>
      <c r="J4392" t="s">
        <v>2548</v>
      </c>
      <c r="M4392">
        <f>LEN(SUBSTITUTE(Table1[[#This Row],[sequence]],"*",""))</f>
        <v>362</v>
      </c>
      <c r="O4392" t="s">
        <v>48</v>
      </c>
      <c r="R4392" s="7" t="str">
        <f>HYPERLINK("https://www.uniprot.org/uniprotkb/"&amp;Table1[[#This Row],[uniprot]]&amp;"/entry",Table1[[#This Row],[uniprot]])</f>
        <v>P0CX78</v>
      </c>
    </row>
    <row r="4393" spans="1:18" x14ac:dyDescent="0.2">
      <c r="A4393" t="s">
        <v>2555</v>
      </c>
      <c r="B4393" t="s">
        <v>2555</v>
      </c>
      <c r="C4393" t="s">
        <v>2556</v>
      </c>
      <c r="D4393" t="s">
        <v>2557</v>
      </c>
      <c r="E4393" t="s">
        <v>100</v>
      </c>
      <c r="I4393">
        <v>39.01614</v>
      </c>
      <c r="J4393" t="s">
        <v>2548</v>
      </c>
      <c r="M4393">
        <f>LEN(SUBSTITUTE(Table1[[#This Row],[sequence]],"*",""))</f>
        <v>362</v>
      </c>
      <c r="O4393" t="s">
        <v>48</v>
      </c>
      <c r="R4393" s="7" t="str">
        <f>HYPERLINK("https://www.uniprot.org/uniprotkb/"&amp;Table1[[#This Row],[uniprot]]&amp;"/entry",Table1[[#This Row],[uniprot]])</f>
        <v>P0CX79</v>
      </c>
    </row>
    <row r="4394" spans="1:18" x14ac:dyDescent="0.2">
      <c r="A4394" t="s">
        <v>2558</v>
      </c>
      <c r="B4394" t="s">
        <v>2558</v>
      </c>
      <c r="C4394" t="s">
        <v>2559</v>
      </c>
      <c r="D4394" t="s">
        <v>2560</v>
      </c>
      <c r="E4394" t="s">
        <v>48</v>
      </c>
      <c r="I4394">
        <v>34.112009999999998</v>
      </c>
      <c r="J4394" t="s">
        <v>2561</v>
      </c>
      <c r="M4394">
        <f>LEN(SUBSTITUTE(Table1[[#This Row],[sequence]],"*",""))</f>
        <v>300</v>
      </c>
      <c r="O4394" t="s">
        <v>48</v>
      </c>
      <c r="R4394" s="7" t="str">
        <f>HYPERLINK("https://www.uniprot.org/uniprotkb/"&amp;Table1[[#This Row],[uniprot]]&amp;"/entry",Table1[[#This Row],[uniprot]])</f>
        <v>P32469</v>
      </c>
    </row>
    <row r="4395" spans="1:18" x14ac:dyDescent="0.2">
      <c r="A4395" t="s">
        <v>2562</v>
      </c>
      <c r="B4395" t="s">
        <v>2562</v>
      </c>
      <c r="C4395" t="s">
        <v>2563</v>
      </c>
      <c r="D4395" t="s">
        <v>2564</v>
      </c>
      <c r="E4395" t="s">
        <v>48</v>
      </c>
      <c r="G4395" t="s">
        <v>129</v>
      </c>
      <c r="H4395" t="s">
        <v>448</v>
      </c>
      <c r="I4395">
        <v>46.948770000000003</v>
      </c>
      <c r="J4395" t="s">
        <v>2565</v>
      </c>
      <c r="K4395" t="s">
        <v>16</v>
      </c>
      <c r="M4395">
        <f>LEN(SUBSTITUTE(Table1[[#This Row],[sequence]],"*",""))</f>
        <v>412</v>
      </c>
      <c r="O4395" t="s">
        <v>48</v>
      </c>
      <c r="R4395" s="7" t="str">
        <f>HYPERLINK("https://www.uniprot.org/uniprotkb/"&amp;Table1[[#This Row],[uniprot]]&amp;"/entry",Table1[[#This Row],[uniprot]])</f>
        <v>P41939</v>
      </c>
    </row>
    <row r="4396" spans="1:18" x14ac:dyDescent="0.2">
      <c r="A4396" t="s">
        <v>2566</v>
      </c>
      <c r="B4396" t="s">
        <v>2566</v>
      </c>
      <c r="C4396" t="s">
        <v>2567</v>
      </c>
      <c r="D4396" t="s">
        <v>2568</v>
      </c>
      <c r="E4396" t="s">
        <v>48</v>
      </c>
      <c r="G4396" t="s">
        <v>983</v>
      </c>
      <c r="H4396" t="s">
        <v>984</v>
      </c>
      <c r="I4396">
        <v>42.16686</v>
      </c>
      <c r="J4396" t="s">
        <v>2569</v>
      </c>
      <c r="K4396" t="s">
        <v>16</v>
      </c>
      <c r="M4396">
        <f>LEN(SUBSTITUTE(Table1[[#This Row],[sequence]],"*",""))</f>
        <v>382</v>
      </c>
      <c r="O4396" t="s">
        <v>48</v>
      </c>
      <c r="R4396" s="7" t="str">
        <f>HYPERLINK("https://www.uniprot.org/uniprotkb/"&amp;Table1[[#This Row],[uniprot]]&amp;"/entry",Table1[[#This Row],[uniprot]])</f>
        <v>P10659</v>
      </c>
    </row>
    <row r="4397" spans="1:18" x14ac:dyDescent="0.2">
      <c r="A4397" t="s">
        <v>2570</v>
      </c>
      <c r="B4397" t="s">
        <v>2570</v>
      </c>
      <c r="C4397" t="s">
        <v>2571</v>
      </c>
      <c r="D4397" t="s">
        <v>2572</v>
      </c>
      <c r="E4397" t="s">
        <v>48</v>
      </c>
      <c r="I4397">
        <v>137.2321</v>
      </c>
      <c r="J4397" t="s">
        <v>2573</v>
      </c>
      <c r="M4397">
        <f>LEN(SUBSTITUTE(Table1[[#This Row],[sequence]],"*",""))</f>
        <v>1198</v>
      </c>
      <c r="O4397" t="s">
        <v>48</v>
      </c>
      <c r="R4397" s="7" t="str">
        <f>HYPERLINK("https://www.uniprot.org/uniprotkb/"&amp;Table1[[#This Row],[uniprot]]&amp;"/entry",Table1[[#This Row],[uniprot]])</f>
        <v>Q06321</v>
      </c>
    </row>
    <row r="4398" spans="1:18" x14ac:dyDescent="0.2">
      <c r="A4398" t="s">
        <v>2574</v>
      </c>
      <c r="B4398" t="s">
        <v>2574</v>
      </c>
      <c r="C4398" t="s">
        <v>2575</v>
      </c>
      <c r="D4398" t="s">
        <v>2576</v>
      </c>
      <c r="E4398" t="s">
        <v>12</v>
      </c>
      <c r="I4398">
        <v>30.204280000000001</v>
      </c>
      <c r="J4398" t="s">
        <v>2577</v>
      </c>
      <c r="M4398">
        <f>LEN(SUBSTITUTE(Table1[[#This Row],[sequence]],"*",""))</f>
        <v>260</v>
      </c>
      <c r="O4398" t="s">
        <v>48</v>
      </c>
      <c r="R4398" s="7" t="str">
        <f>HYPERLINK("https://www.uniprot.org/uniprotkb/"&amp;Table1[[#This Row],[uniprot]]&amp;"/entry",Table1[[#This Row],[uniprot]])</f>
        <v>Q05779</v>
      </c>
    </row>
    <row r="4399" spans="1:18" x14ac:dyDescent="0.2">
      <c r="A4399" t="s">
        <v>2578</v>
      </c>
      <c r="B4399" t="s">
        <v>2578</v>
      </c>
      <c r="C4399" t="s">
        <v>2579</v>
      </c>
      <c r="D4399" t="s">
        <v>2580</v>
      </c>
      <c r="E4399" t="s">
        <v>48</v>
      </c>
      <c r="I4399">
        <v>34.046619999999997</v>
      </c>
      <c r="J4399" t="s">
        <v>2581</v>
      </c>
      <c r="M4399">
        <f>LEN(SUBSTITUTE(Table1[[#This Row],[sequence]],"*",""))</f>
        <v>311</v>
      </c>
      <c r="O4399" t="s">
        <v>48</v>
      </c>
      <c r="R4399" s="7" t="str">
        <f>HYPERLINK("https://www.uniprot.org/uniprotkb/"&amp;Table1[[#This Row],[uniprot]]&amp;"/entry",Table1[[#This Row],[uniprot]])</f>
        <v>Q05788</v>
      </c>
    </row>
    <row r="4400" spans="1:18" x14ac:dyDescent="0.2">
      <c r="A4400" t="s">
        <v>2582</v>
      </c>
      <c r="B4400" t="s">
        <v>2582</v>
      </c>
      <c r="C4400" t="s">
        <v>2583</v>
      </c>
      <c r="D4400" t="s">
        <v>2584</v>
      </c>
      <c r="E4400" t="s">
        <v>48</v>
      </c>
      <c r="G4400" t="s">
        <v>49</v>
      </c>
      <c r="I4400">
        <v>51.448520000000002</v>
      </c>
      <c r="J4400" t="s">
        <v>2585</v>
      </c>
      <c r="K4400" t="s">
        <v>51</v>
      </c>
      <c r="M4400">
        <f>LEN(SUBSTITUTE(Table1[[#This Row],[sequence]],"*",""))</f>
        <v>453</v>
      </c>
      <c r="O4400" t="s">
        <v>48</v>
      </c>
      <c r="R4400" s="7" t="str">
        <f>HYPERLINK("https://www.uniprot.org/uniprotkb/"&amp;Table1[[#This Row],[uniprot]]&amp;"/entry",Table1[[#This Row],[uniprot]])</f>
        <v>Q05979</v>
      </c>
    </row>
    <row r="4401" spans="1:18" x14ac:dyDescent="0.2">
      <c r="A4401" t="s">
        <v>2586</v>
      </c>
      <c r="B4401" t="s">
        <v>2586</v>
      </c>
      <c r="C4401" t="s">
        <v>2587</v>
      </c>
      <c r="D4401" t="s">
        <v>2588</v>
      </c>
      <c r="E4401" t="s">
        <v>55</v>
      </c>
      <c r="I4401">
        <v>67.481170000000006</v>
      </c>
      <c r="J4401" t="s">
        <v>2589</v>
      </c>
      <c r="M4401">
        <f>LEN(SUBSTITUTE(Table1[[#This Row],[sequence]],"*",""))</f>
        <v>598</v>
      </c>
      <c r="O4401" t="s">
        <v>48</v>
      </c>
      <c r="R4401" s="7" t="str">
        <f>HYPERLINK("https://www.uniprot.org/uniprotkb/"&amp;Table1[[#This Row],[uniprot]]&amp;"/entry",Table1[[#This Row],[uniprot]])</f>
        <v>Q05998</v>
      </c>
    </row>
    <row r="4402" spans="1:18" x14ac:dyDescent="0.2">
      <c r="A4402" t="s">
        <v>2590</v>
      </c>
      <c r="B4402" t="s">
        <v>2590</v>
      </c>
      <c r="C4402" t="s">
        <v>2591</v>
      </c>
      <c r="D4402" t="s">
        <v>2592</v>
      </c>
      <c r="E4402" t="s">
        <v>48</v>
      </c>
      <c r="I4402">
        <v>101.77952000000001</v>
      </c>
      <c r="J4402" t="s">
        <v>2593</v>
      </c>
      <c r="M4402">
        <f>LEN(SUBSTITUTE(Table1[[#This Row],[sequence]],"*",""))</f>
        <v>875</v>
      </c>
      <c r="O4402" t="s">
        <v>48</v>
      </c>
      <c r="R4402" s="7" t="str">
        <f>HYPERLINK("https://www.uniprot.org/uniprotkb/"&amp;Table1[[#This Row],[uniprot]]&amp;"/entry",Table1[[#This Row],[uniprot]])</f>
        <v>P22543</v>
      </c>
    </row>
    <row r="4403" spans="1:18" x14ac:dyDescent="0.2">
      <c r="A4403" t="s">
        <v>2594</v>
      </c>
      <c r="B4403" t="s">
        <v>2594</v>
      </c>
      <c r="C4403" t="s">
        <v>2595</v>
      </c>
      <c r="D4403" t="s">
        <v>2596</v>
      </c>
      <c r="E4403" t="s">
        <v>48</v>
      </c>
      <c r="G4403" t="s">
        <v>123</v>
      </c>
      <c r="I4403">
        <v>15.659940000000001</v>
      </c>
      <c r="J4403" t="s">
        <v>2597</v>
      </c>
      <c r="K4403" t="s">
        <v>51</v>
      </c>
      <c r="M4403">
        <f>LEN(SUBSTITUTE(Table1[[#This Row],[sequence]],"*",""))</f>
        <v>142</v>
      </c>
      <c r="O4403" t="s">
        <v>48</v>
      </c>
      <c r="R4403" s="7" t="str">
        <f>HYPERLINK("https://www.uniprot.org/uniprotkb/"&amp;Table1[[#This Row],[uniprot]]&amp;"/entry",Table1[[#This Row],[uniprot]])</f>
        <v>Q06549</v>
      </c>
    </row>
    <row r="4404" spans="1:18" x14ac:dyDescent="0.2">
      <c r="A4404" t="s">
        <v>2598</v>
      </c>
      <c r="B4404" t="s">
        <v>2598</v>
      </c>
      <c r="C4404" t="s">
        <v>2599</v>
      </c>
      <c r="D4404" t="s">
        <v>2600</v>
      </c>
      <c r="E4404" t="s">
        <v>48</v>
      </c>
      <c r="I4404">
        <v>80.749870000000001</v>
      </c>
      <c r="J4404" t="s">
        <v>2601</v>
      </c>
      <c r="M4404">
        <f>LEN(SUBSTITUTE(Table1[[#This Row],[sequence]],"*",""))</f>
        <v>705</v>
      </c>
      <c r="O4404" t="s">
        <v>48</v>
      </c>
      <c r="R4404" s="7" t="str">
        <f>HYPERLINK("https://www.uniprot.org/uniprotkb/"&amp;Table1[[#This Row],[uniprot]]&amp;"/entry",Table1[[#This Row],[uniprot]])</f>
        <v>P27472</v>
      </c>
    </row>
    <row r="4405" spans="1:18" x14ac:dyDescent="0.2">
      <c r="A4405" t="s">
        <v>2602</v>
      </c>
      <c r="B4405" t="s">
        <v>2602</v>
      </c>
      <c r="C4405" t="s">
        <v>2603</v>
      </c>
      <c r="D4405" t="s">
        <v>2604</v>
      </c>
      <c r="E4405" t="s">
        <v>357</v>
      </c>
      <c r="I4405">
        <v>78.228960000000001</v>
      </c>
      <c r="J4405" t="s">
        <v>2605</v>
      </c>
      <c r="M4405">
        <f>LEN(SUBSTITUTE(Table1[[#This Row],[sequence]],"*",""))</f>
        <v>687</v>
      </c>
      <c r="O4405" t="s">
        <v>48</v>
      </c>
      <c r="R4405" s="7" t="str">
        <f>HYPERLINK("https://www.uniprot.org/uniprotkb/"&amp;Table1[[#This Row],[uniprot]]&amp;"/entry",Table1[[#This Row],[uniprot]])</f>
        <v>Q06147</v>
      </c>
    </row>
    <row r="4406" spans="1:18" x14ac:dyDescent="0.2">
      <c r="A4406" t="s">
        <v>2606</v>
      </c>
      <c r="B4406" t="s">
        <v>2606</v>
      </c>
      <c r="C4406" t="s">
        <v>2607</v>
      </c>
      <c r="D4406" t="s">
        <v>2608</v>
      </c>
      <c r="E4406" t="s">
        <v>491</v>
      </c>
      <c r="I4406">
        <v>31.96312</v>
      </c>
      <c r="J4406" t="s">
        <v>2609</v>
      </c>
      <c r="M4406">
        <f>LEN(SUBSTITUTE(Table1[[#This Row],[sequence]],"*",""))</f>
        <v>280</v>
      </c>
      <c r="O4406" t="s">
        <v>48</v>
      </c>
      <c r="R4406" s="7" t="str">
        <f>HYPERLINK("https://www.uniprot.org/uniprotkb/"&amp;Table1[[#This Row],[uniprot]]&amp;"/entry",Table1[[#This Row],[uniprot]])</f>
        <v>Q05871</v>
      </c>
    </row>
    <row r="4407" spans="1:18" x14ac:dyDescent="0.2">
      <c r="A4407" t="s">
        <v>2610</v>
      </c>
      <c r="B4407" t="s">
        <v>2610</v>
      </c>
      <c r="C4407" t="s">
        <v>2611</v>
      </c>
      <c r="D4407" t="s">
        <v>2612</v>
      </c>
      <c r="E4407" t="s">
        <v>48</v>
      </c>
      <c r="I4407">
        <v>29.85727</v>
      </c>
      <c r="J4407" t="s">
        <v>2613</v>
      </c>
      <c r="M4407">
        <f>LEN(SUBSTITUTE(Table1[[#This Row],[sequence]],"*",""))</f>
        <v>261</v>
      </c>
      <c r="O4407" t="s">
        <v>48</v>
      </c>
      <c r="R4407" s="7" t="str">
        <f>HYPERLINK("https://www.uniprot.org/uniprotkb/"&amp;Table1[[#This Row],[uniprot]]&amp;"/entry",Table1[[#This Row],[uniprot]])</f>
        <v>Q05874</v>
      </c>
    </row>
    <row r="4408" spans="1:18" x14ac:dyDescent="0.2">
      <c r="A4408" t="s">
        <v>2614</v>
      </c>
      <c r="B4408" t="s">
        <v>2614</v>
      </c>
      <c r="C4408" t="s">
        <v>2615</v>
      </c>
      <c r="D4408" t="s">
        <v>2616</v>
      </c>
      <c r="E4408" t="s">
        <v>12</v>
      </c>
      <c r="I4408">
        <v>14.223660000000001</v>
      </c>
      <c r="J4408" t="s">
        <v>2617</v>
      </c>
      <c r="M4408">
        <f>LEN(SUBSTITUTE(Table1[[#This Row],[sequence]],"*",""))</f>
        <v>124</v>
      </c>
      <c r="O4408" t="s">
        <v>48</v>
      </c>
      <c r="R4408" s="7" t="str">
        <f>HYPERLINK("https://www.uniprot.org/uniprotkb/"&amp;Table1[[#This Row],[uniprot]]&amp;"/entry",Table1[[#This Row],[uniprot]])</f>
        <v>Q12349</v>
      </c>
    </row>
    <row r="4409" spans="1:18" x14ac:dyDescent="0.2">
      <c r="A4409" t="s">
        <v>2618</v>
      </c>
      <c r="B4409" t="s">
        <v>2618</v>
      </c>
      <c r="C4409" t="s">
        <v>2619</v>
      </c>
      <c r="D4409" t="s">
        <v>2620</v>
      </c>
      <c r="E4409" t="s">
        <v>328</v>
      </c>
      <c r="I4409">
        <v>73.804739999999995</v>
      </c>
      <c r="J4409" t="s">
        <v>2621</v>
      </c>
      <c r="M4409">
        <f>LEN(SUBSTITUTE(Table1[[#This Row],[sequence]],"*",""))</f>
        <v>660</v>
      </c>
      <c r="O4409" t="s">
        <v>48</v>
      </c>
      <c r="R4409" s="7" t="str">
        <f>HYPERLINK("https://www.uniprot.org/uniprotkb/"&amp;Table1[[#This Row],[uniprot]]&amp;"/entry",Table1[[#This Row],[uniprot]])</f>
        <v>Q05902</v>
      </c>
    </row>
    <row r="4410" spans="1:18" x14ac:dyDescent="0.2">
      <c r="A4410" t="s">
        <v>2622</v>
      </c>
      <c r="B4410" t="s">
        <v>2622</v>
      </c>
      <c r="C4410" t="s">
        <v>2623</v>
      </c>
      <c r="D4410" t="s">
        <v>2624</v>
      </c>
      <c r="E4410" t="s">
        <v>100</v>
      </c>
      <c r="I4410">
        <v>51.70917</v>
      </c>
      <c r="J4410" t="s">
        <v>2625</v>
      </c>
      <c r="M4410">
        <f>LEN(SUBSTITUTE(Table1[[#This Row],[sequence]],"*",""))</f>
        <v>448</v>
      </c>
      <c r="O4410" t="s">
        <v>48</v>
      </c>
      <c r="R4410" s="7" t="str">
        <f>HYPERLINK("https://www.uniprot.org/uniprotkb/"&amp;Table1[[#This Row],[uniprot]]&amp;"/entry",Table1[[#This Row],[uniprot]])</f>
        <v>P23776</v>
      </c>
    </row>
    <row r="4411" spans="1:18" x14ac:dyDescent="0.2">
      <c r="A4411" t="s">
        <v>2626</v>
      </c>
      <c r="B4411" t="s">
        <v>2626</v>
      </c>
      <c r="C4411" t="s">
        <v>2627</v>
      </c>
      <c r="D4411" t="s">
        <v>2628</v>
      </c>
      <c r="E4411" t="s">
        <v>48</v>
      </c>
      <c r="G4411" t="s">
        <v>49</v>
      </c>
      <c r="I4411">
        <v>49.088079999999998</v>
      </c>
      <c r="J4411" t="s">
        <v>2629</v>
      </c>
      <c r="K4411" t="s">
        <v>51</v>
      </c>
      <c r="M4411">
        <f>LEN(SUBSTITUTE(Table1[[#This Row],[sequence]],"*",""))</f>
        <v>444</v>
      </c>
      <c r="O4411" t="s">
        <v>48</v>
      </c>
      <c r="R4411" s="7" t="str">
        <f>HYPERLINK("https://www.uniprot.org/uniprotkb/"&amp;Table1[[#This Row],[uniprot]]&amp;"/entry",Table1[[#This Row],[uniprot]])</f>
        <v>P06106</v>
      </c>
    </row>
    <row r="4412" spans="1:18" x14ac:dyDescent="0.2">
      <c r="A4412" t="s">
        <v>2630</v>
      </c>
      <c r="B4412" t="s">
        <v>2631</v>
      </c>
      <c r="C4412" t="s">
        <v>2632</v>
      </c>
      <c r="D4412" t="s">
        <v>2633</v>
      </c>
      <c r="E4412" t="s">
        <v>70</v>
      </c>
      <c r="H4412" t="s">
        <v>804</v>
      </c>
      <c r="I4412">
        <v>86.130430000000004</v>
      </c>
      <c r="J4412" t="s">
        <v>2634</v>
      </c>
      <c r="M4412">
        <f>LEN(SUBSTITUTE(Table1[[#This Row],[sequence]],"*",""))</f>
        <v>778</v>
      </c>
      <c r="O4412" t="s">
        <v>48</v>
      </c>
      <c r="R4412" s="7" t="str">
        <f>HYPERLINK("https://www.uniprot.org/uniprotkb/"&amp;Table1[[#This Row],[uniprot]]&amp;"/entry",Table1[[#This Row],[uniprot]])</f>
        <v>P19414</v>
      </c>
    </row>
    <row r="4413" spans="1:18" x14ac:dyDescent="0.2">
      <c r="A4413" t="s">
        <v>2635</v>
      </c>
      <c r="B4413" t="s">
        <v>2631</v>
      </c>
      <c r="C4413" t="s">
        <v>2632</v>
      </c>
      <c r="D4413" t="s">
        <v>2633</v>
      </c>
      <c r="E4413" t="s">
        <v>48</v>
      </c>
      <c r="H4413" t="s">
        <v>804</v>
      </c>
      <c r="I4413">
        <v>86.130430000000004</v>
      </c>
      <c r="J4413" t="s">
        <v>2634</v>
      </c>
      <c r="M4413">
        <f>LEN(SUBSTITUTE(Table1[[#This Row],[sequence]],"*",""))</f>
        <v>778</v>
      </c>
      <c r="O4413" t="s">
        <v>48</v>
      </c>
      <c r="R4413" s="7" t="str">
        <f>HYPERLINK("https://www.uniprot.org/uniprotkb/"&amp;Table1[[#This Row],[uniprot]]&amp;"/entry",Table1[[#This Row],[uniprot]])</f>
        <v>P19414</v>
      </c>
    </row>
    <row r="4414" spans="1:18" x14ac:dyDescent="0.2">
      <c r="A4414" t="s">
        <v>2636</v>
      </c>
      <c r="B4414" t="s">
        <v>2636</v>
      </c>
      <c r="C4414" t="s">
        <v>2637</v>
      </c>
      <c r="D4414" t="s">
        <v>2638</v>
      </c>
      <c r="E4414" t="s">
        <v>55</v>
      </c>
      <c r="G4414" t="s">
        <v>129</v>
      </c>
      <c r="I4414">
        <v>216.48613</v>
      </c>
      <c r="J4414" t="s">
        <v>2639</v>
      </c>
      <c r="K4414" t="s">
        <v>16</v>
      </c>
      <c r="M4414">
        <f>LEN(SUBSTITUTE(Table1[[#This Row],[sequence]],"*",""))</f>
        <v>1900</v>
      </c>
      <c r="O4414" t="s">
        <v>48</v>
      </c>
      <c r="R4414" s="7" t="str">
        <f>HYPERLINK("https://www.uniprot.org/uniprotkb/"&amp;Table1[[#This Row],[uniprot]]&amp;"/entry",Table1[[#This Row],[uniprot]])</f>
        <v>P37297</v>
      </c>
    </row>
    <row r="4415" spans="1:18" x14ac:dyDescent="0.2">
      <c r="A4415" t="s">
        <v>2640</v>
      </c>
      <c r="B4415" t="s">
        <v>2640</v>
      </c>
      <c r="C4415" t="s">
        <v>2641</v>
      </c>
      <c r="D4415" t="s">
        <v>2642</v>
      </c>
      <c r="E4415" t="s">
        <v>48</v>
      </c>
      <c r="G4415" t="s">
        <v>1987</v>
      </c>
      <c r="I4415">
        <v>34.907859999999999</v>
      </c>
      <c r="J4415" t="s">
        <v>2643</v>
      </c>
      <c r="K4415" t="s">
        <v>51</v>
      </c>
      <c r="M4415">
        <f>LEN(SUBSTITUTE(Table1[[#This Row],[sequence]],"*",""))</f>
        <v>301</v>
      </c>
      <c r="O4415" t="s">
        <v>48</v>
      </c>
      <c r="R4415" s="7" t="str">
        <f>HYPERLINK("https://www.uniprot.org/uniprotkb/"&amp;Table1[[#This Row],[uniprot]]&amp;"/entry",Table1[[#This Row],[uniprot]])</f>
        <v>Q06702</v>
      </c>
    </row>
    <row r="4416" spans="1:18" x14ac:dyDescent="0.2">
      <c r="A4416" t="s">
        <v>2644</v>
      </c>
      <c r="B4416" t="s">
        <v>2644</v>
      </c>
      <c r="C4416" t="s">
        <v>2645</v>
      </c>
      <c r="D4416" t="s">
        <v>2646</v>
      </c>
      <c r="E4416" t="s">
        <v>48</v>
      </c>
      <c r="G4416" t="s">
        <v>1987</v>
      </c>
      <c r="I4416">
        <v>35.969659999999998</v>
      </c>
      <c r="J4416" t="s">
        <v>2647</v>
      </c>
      <c r="K4416" t="s">
        <v>51</v>
      </c>
      <c r="M4416">
        <f>LEN(SUBSTITUTE(Table1[[#This Row],[sequence]],"*",""))</f>
        <v>312</v>
      </c>
      <c r="O4416" t="s">
        <v>48</v>
      </c>
      <c r="R4416" s="7" t="str">
        <f>HYPERLINK("https://www.uniprot.org/uniprotkb/"&amp;Table1[[#This Row],[uniprot]]&amp;"/entry",Table1[[#This Row],[uniprot]])</f>
        <v>Q06703</v>
      </c>
    </row>
    <row r="4417" spans="1:18" x14ac:dyDescent="0.2">
      <c r="A4417" t="s">
        <v>2648</v>
      </c>
      <c r="B4417" t="s">
        <v>2649</v>
      </c>
      <c r="C4417" t="s">
        <v>2650</v>
      </c>
      <c r="D4417" t="s">
        <v>2651</v>
      </c>
      <c r="E4417" t="s">
        <v>48</v>
      </c>
      <c r="G4417" t="s">
        <v>474</v>
      </c>
      <c r="H4417" t="s">
        <v>1426</v>
      </c>
      <c r="I4417">
        <v>46.235689999999998</v>
      </c>
      <c r="J4417" t="s">
        <v>2652</v>
      </c>
      <c r="K4417" t="s">
        <v>16</v>
      </c>
      <c r="M4417">
        <f>LEN(SUBSTITUTE(Table1[[#This Row],[sequence]],"*",""))</f>
        <v>401</v>
      </c>
      <c r="O4417" t="s">
        <v>48</v>
      </c>
      <c r="R4417" s="7" t="str">
        <f>HYPERLINK("https://www.uniprot.org/uniprotkb/"&amp;Table1[[#This Row],[uniprot]]&amp;"/entry",Table1[[#This Row],[uniprot]])</f>
        <v>Q06178</v>
      </c>
    </row>
    <row r="4418" spans="1:18" x14ac:dyDescent="0.2">
      <c r="A4418" t="s">
        <v>2653</v>
      </c>
      <c r="B4418" t="s">
        <v>2649</v>
      </c>
      <c r="C4418" t="s">
        <v>2650</v>
      </c>
      <c r="D4418" t="s">
        <v>2651</v>
      </c>
      <c r="E4418" t="s">
        <v>215</v>
      </c>
      <c r="G4418" t="s">
        <v>474</v>
      </c>
      <c r="H4418" t="s">
        <v>1426</v>
      </c>
      <c r="I4418">
        <v>46.235689999999998</v>
      </c>
      <c r="J4418" t="s">
        <v>2652</v>
      </c>
      <c r="K4418" t="s">
        <v>16</v>
      </c>
      <c r="M4418">
        <f>LEN(SUBSTITUTE(Table1[[#This Row],[sequence]],"*",""))</f>
        <v>401</v>
      </c>
      <c r="O4418" t="s">
        <v>48</v>
      </c>
      <c r="R4418" s="7" t="str">
        <f>HYPERLINK("https://www.uniprot.org/uniprotkb/"&amp;Table1[[#This Row],[uniprot]]&amp;"/entry",Table1[[#This Row],[uniprot]])</f>
        <v>Q06178</v>
      </c>
    </row>
    <row r="4419" spans="1:18" x14ac:dyDescent="0.2">
      <c r="A4419" t="s">
        <v>2654</v>
      </c>
      <c r="B4419" t="s">
        <v>2654</v>
      </c>
      <c r="C4419" t="s">
        <v>2655</v>
      </c>
      <c r="D4419" t="s">
        <v>2656</v>
      </c>
      <c r="E4419" t="s">
        <v>55</v>
      </c>
      <c r="I4419">
        <v>216.70178000000001</v>
      </c>
      <c r="J4419" t="s">
        <v>2657</v>
      </c>
      <c r="M4419">
        <f>LEN(SUBSTITUTE(Table1[[#This Row],[sequence]],"*",""))</f>
        <v>1876</v>
      </c>
      <c r="O4419" t="s">
        <v>48</v>
      </c>
      <c r="R4419" s="7" t="str">
        <f>HYPERLINK("https://www.uniprot.org/uniprotkb/"&amp;Table1[[#This Row],[uniprot]]&amp;"/entry",Table1[[#This Row],[uniprot]])</f>
        <v>P38631</v>
      </c>
    </row>
    <row r="4420" spans="1:18" x14ac:dyDescent="0.2">
      <c r="A4420" t="s">
        <v>2658</v>
      </c>
      <c r="B4420" t="s">
        <v>2658</v>
      </c>
      <c r="C4420" t="s">
        <v>2659</v>
      </c>
      <c r="D4420" t="s">
        <v>2660</v>
      </c>
      <c r="E4420" t="s">
        <v>12</v>
      </c>
      <c r="I4420">
        <v>33.285330000000002</v>
      </c>
      <c r="J4420" t="s">
        <v>2661</v>
      </c>
      <c r="M4420">
        <f>LEN(SUBSTITUTE(Table1[[#This Row],[sequence]],"*",""))</f>
        <v>298</v>
      </c>
      <c r="O4420" t="s">
        <v>48</v>
      </c>
      <c r="R4420" s="7" t="str">
        <f>HYPERLINK("https://www.uniprot.org/uniprotkb/"&amp;Table1[[#This Row],[uniprot]]&amp;"/entry",Table1[[#This Row],[uniprot]])</f>
        <v>Q06143</v>
      </c>
    </row>
    <row r="4421" spans="1:18" x14ac:dyDescent="0.2">
      <c r="A4421" t="s">
        <v>2662</v>
      </c>
      <c r="B4421" t="s">
        <v>2662</v>
      </c>
      <c r="C4421" t="s">
        <v>2663</v>
      </c>
      <c r="D4421" t="s">
        <v>2664</v>
      </c>
      <c r="E4421" t="s">
        <v>48</v>
      </c>
      <c r="I4421">
        <v>37.351050000000001</v>
      </c>
      <c r="J4421" t="s">
        <v>2665</v>
      </c>
      <c r="M4421">
        <f>LEN(SUBSTITUTE(Table1[[#This Row],[sequence]],"*",""))</f>
        <v>335</v>
      </c>
      <c r="O4421" t="s">
        <v>48</v>
      </c>
      <c r="R4421" s="7" t="str">
        <f>HYPERLINK("https://www.uniprot.org/uniprotkb/"&amp;Table1[[#This Row],[uniprot]]&amp;"/entry",Table1[[#This Row],[uniprot]])</f>
        <v>P15019</v>
      </c>
    </row>
    <row r="4422" spans="1:18" x14ac:dyDescent="0.2">
      <c r="A4422" t="s">
        <v>2666</v>
      </c>
      <c r="B4422" t="s">
        <v>2666</v>
      </c>
      <c r="C4422" t="s">
        <v>2667</v>
      </c>
      <c r="D4422" t="s">
        <v>2668</v>
      </c>
      <c r="E4422" t="s">
        <v>70</v>
      </c>
      <c r="G4422" t="s">
        <v>167</v>
      </c>
      <c r="H4422" t="s">
        <v>2669</v>
      </c>
      <c r="I4422">
        <v>44.753</v>
      </c>
      <c r="J4422" t="s">
        <v>2670</v>
      </c>
      <c r="K4422" t="s">
        <v>16</v>
      </c>
      <c r="M4422">
        <f>LEN(SUBSTITUTE(Table1[[#This Row],[sequence]],"*",""))</f>
        <v>395</v>
      </c>
      <c r="O4422" t="s">
        <v>48</v>
      </c>
      <c r="R4422" s="7" t="str">
        <f>HYPERLINK("https://www.uniprot.org/uniprotkb/"&amp;Table1[[#This Row],[uniprot]]&amp;"/entry",Table1[[#This Row],[uniprot]])</f>
        <v>P06168</v>
      </c>
    </row>
    <row r="4423" spans="1:18" x14ac:dyDescent="0.2">
      <c r="A4423" t="s">
        <v>2671</v>
      </c>
      <c r="B4423" t="s">
        <v>2671</v>
      </c>
      <c r="C4423" t="s">
        <v>2672</v>
      </c>
      <c r="D4423" t="s">
        <v>2673</v>
      </c>
      <c r="E4423" t="s">
        <v>48</v>
      </c>
      <c r="I4423">
        <v>54.966940000000001</v>
      </c>
      <c r="J4423" t="s">
        <v>2674</v>
      </c>
      <c r="M4423">
        <f>LEN(SUBSTITUTE(Table1[[#This Row],[sequence]],"*",""))</f>
        <v>482</v>
      </c>
      <c r="O4423" t="s">
        <v>48</v>
      </c>
      <c r="R4423" s="7" t="str">
        <f>HYPERLINK("https://www.uniprot.org/uniprotkb/"&amp;Table1[[#This Row],[uniprot]]&amp;"/entry",Table1[[#This Row],[uniprot]])</f>
        <v>Q05911</v>
      </c>
    </row>
    <row r="4424" spans="1:18" x14ac:dyDescent="0.2">
      <c r="A4424" t="s">
        <v>2675</v>
      </c>
      <c r="B4424" t="s">
        <v>2675</v>
      </c>
      <c r="C4424" t="s">
        <v>2676</v>
      </c>
      <c r="D4424" t="s">
        <v>2677</v>
      </c>
      <c r="E4424" t="s">
        <v>60</v>
      </c>
      <c r="I4424">
        <v>39.804929999999999</v>
      </c>
      <c r="J4424" t="s">
        <v>2678</v>
      </c>
      <c r="M4424">
        <f>LEN(SUBSTITUTE(Table1[[#This Row],[sequence]],"*",""))</f>
        <v>345</v>
      </c>
      <c r="O4424" t="s">
        <v>48</v>
      </c>
      <c r="R4424" s="7" t="str">
        <f>HYPERLINK("https://www.uniprot.org/uniprotkb/"&amp;Table1[[#This Row],[uniprot]]&amp;"/entry",Table1[[#This Row],[uniprot]])</f>
        <v>P40319</v>
      </c>
    </row>
    <row r="4425" spans="1:18" x14ac:dyDescent="0.2">
      <c r="A4425" t="s">
        <v>2679</v>
      </c>
      <c r="B4425" t="s">
        <v>2679</v>
      </c>
      <c r="C4425" t="s">
        <v>2680</v>
      </c>
      <c r="D4425" t="s">
        <v>2681</v>
      </c>
      <c r="E4425" t="s">
        <v>48</v>
      </c>
      <c r="G4425" t="s">
        <v>2682</v>
      </c>
      <c r="H4425" t="s">
        <v>2683</v>
      </c>
      <c r="I4425">
        <v>38.585129999999999</v>
      </c>
      <c r="J4425" t="s">
        <v>2684</v>
      </c>
      <c r="K4425" t="s">
        <v>16</v>
      </c>
      <c r="M4425">
        <f>LEN(SUBSTITUTE(Table1[[#This Row],[sequence]],"*",""))</f>
        <v>348</v>
      </c>
      <c r="O4425" t="s">
        <v>48</v>
      </c>
      <c r="R4425" s="7" t="str">
        <f>HYPERLINK("https://www.uniprot.org/uniprotkb/"&amp;Table1[[#This Row],[uniprot]]&amp;"/entry",Table1[[#This Row],[uniprot]])</f>
        <v>P09201</v>
      </c>
    </row>
    <row r="4426" spans="1:18" x14ac:dyDescent="0.2">
      <c r="A4426" t="s">
        <v>2685</v>
      </c>
      <c r="B4426" t="s">
        <v>2685</v>
      </c>
      <c r="C4426" t="s">
        <v>2686</v>
      </c>
      <c r="D4426" t="s">
        <v>2687</v>
      </c>
      <c r="E4426" t="s">
        <v>70</v>
      </c>
      <c r="I4426">
        <v>102.80349</v>
      </c>
      <c r="J4426" t="s">
        <v>2688</v>
      </c>
      <c r="M4426">
        <f>LEN(SUBSTITUTE(Table1[[#This Row],[sequence]],"*",""))</f>
        <v>894</v>
      </c>
      <c r="O4426" t="s">
        <v>48</v>
      </c>
      <c r="R4426" s="7" t="str">
        <f>HYPERLINK("https://www.uniprot.org/uniprotkb/"&amp;Table1[[#This Row],[uniprot]]&amp;"/entry",Table1[[#This Row],[uniprot]])</f>
        <v>P11325</v>
      </c>
    </row>
    <row r="4427" spans="1:18" x14ac:dyDescent="0.2">
      <c r="A4427" t="s">
        <v>2689</v>
      </c>
      <c r="B4427" t="s">
        <v>2689</v>
      </c>
      <c r="C4427" t="s">
        <v>2690</v>
      </c>
      <c r="D4427" t="s">
        <v>2691</v>
      </c>
      <c r="E4427" t="s">
        <v>328</v>
      </c>
      <c r="I4427">
        <v>100.61168000000001</v>
      </c>
      <c r="J4427" t="s">
        <v>2692</v>
      </c>
      <c r="M4427">
        <f>LEN(SUBSTITUTE(Table1[[#This Row],[sequence]],"*",""))</f>
        <v>880</v>
      </c>
      <c r="O4427" t="s">
        <v>48</v>
      </c>
      <c r="R4427" s="7" t="str">
        <f>HYPERLINK("https://www.uniprot.org/uniprotkb/"&amp;Table1[[#This Row],[uniprot]]&amp;"/entry",Table1[[#This Row],[uniprot]])</f>
        <v>Q06708</v>
      </c>
    </row>
    <row r="4428" spans="1:18" x14ac:dyDescent="0.2">
      <c r="A4428" t="s">
        <v>2693</v>
      </c>
      <c r="B4428" t="s">
        <v>2693</v>
      </c>
      <c r="C4428" t="s">
        <v>2694</v>
      </c>
      <c r="D4428" t="s">
        <v>2695</v>
      </c>
      <c r="E4428" t="s">
        <v>12</v>
      </c>
      <c r="I4428">
        <v>8.9776299999999996</v>
      </c>
      <c r="J4428" t="s">
        <v>2696</v>
      </c>
      <c r="M4428">
        <f>LEN(SUBSTITUTE(Table1[[#This Row],[sequence]],"*",""))</f>
        <v>78</v>
      </c>
      <c r="O4428" t="s">
        <v>48</v>
      </c>
      <c r="R4428" s="7" t="str">
        <f>HYPERLINK("https://www.uniprot.org/uniprotkb/"&amp;Table1[[#This Row],[uniprot]]&amp;"/entry",Table1[[#This Row],[uniprot]])</f>
        <v>P04039</v>
      </c>
    </row>
    <row r="4429" spans="1:18" x14ac:dyDescent="0.2">
      <c r="A4429" t="s">
        <v>2697</v>
      </c>
      <c r="B4429" t="s">
        <v>2697</v>
      </c>
      <c r="C4429" t="s">
        <v>2698</v>
      </c>
      <c r="D4429" t="s">
        <v>2699</v>
      </c>
      <c r="E4429" t="s">
        <v>48</v>
      </c>
      <c r="G4429" t="s">
        <v>129</v>
      </c>
      <c r="I4429">
        <v>130.89534</v>
      </c>
      <c r="J4429" t="s">
        <v>2700</v>
      </c>
      <c r="K4429" t="s">
        <v>51</v>
      </c>
      <c r="M4429">
        <f>LEN(SUBSTITUTE(Table1[[#This Row],[sequence]],"*",""))</f>
        <v>1146</v>
      </c>
      <c r="O4429" t="s">
        <v>48</v>
      </c>
      <c r="R4429" s="7" t="str">
        <f>HYPERLINK("https://www.uniprot.org/uniprotkb/"&amp;Table1[[#This Row],[uniprot]]&amp;"/entry",Table1[[#This Row],[uniprot]])</f>
        <v>Q06685</v>
      </c>
    </row>
    <row r="4430" spans="1:18" x14ac:dyDescent="0.2">
      <c r="A4430" t="s">
        <v>2701</v>
      </c>
      <c r="B4430" t="s">
        <v>2701</v>
      </c>
      <c r="C4430" t="s">
        <v>2702</v>
      </c>
      <c r="D4430" t="s">
        <v>2703</v>
      </c>
      <c r="E4430" t="s">
        <v>48</v>
      </c>
      <c r="G4430" t="s">
        <v>82</v>
      </c>
      <c r="H4430" t="s">
        <v>83</v>
      </c>
      <c r="I4430">
        <v>40.652949999999997</v>
      </c>
      <c r="J4430" t="s">
        <v>2704</v>
      </c>
      <c r="K4430" t="s">
        <v>16</v>
      </c>
      <c r="M4430">
        <f>LEN(SUBSTITUTE(Table1[[#This Row],[sequence]],"*",""))</f>
        <v>364</v>
      </c>
      <c r="O4430" t="s">
        <v>48</v>
      </c>
      <c r="R4430" s="7" t="str">
        <f>HYPERLINK("https://www.uniprot.org/uniprotkb/"&amp;Table1[[#This Row],[uniprot]]&amp;"/entry",Table1[[#This Row],[uniprot]])</f>
        <v>P20051</v>
      </c>
    </row>
    <row r="4431" spans="1:18" x14ac:dyDescent="0.2">
      <c r="A4431" t="s">
        <v>2705</v>
      </c>
      <c r="B4431" t="s">
        <v>2705</v>
      </c>
      <c r="C4431" t="s">
        <v>2706</v>
      </c>
      <c r="D4431" t="s">
        <v>2707</v>
      </c>
      <c r="E4431" t="s">
        <v>48</v>
      </c>
      <c r="G4431" t="s">
        <v>1807</v>
      </c>
      <c r="I4431">
        <v>57.089289999999998</v>
      </c>
      <c r="J4431" t="s">
        <v>2708</v>
      </c>
      <c r="K4431" t="s">
        <v>51</v>
      </c>
      <c r="M4431">
        <f>LEN(SUBSTITUTE(Table1[[#This Row],[sequence]],"*",""))</f>
        <v>523</v>
      </c>
      <c r="O4431" t="s">
        <v>48</v>
      </c>
      <c r="R4431" s="7" t="str">
        <f>HYPERLINK("https://www.uniprot.org/uniprotkb/"&amp;Table1[[#This Row],[uniprot]]&amp;"/entry",Table1[[#This Row],[uniprot]])</f>
        <v>P50095</v>
      </c>
    </row>
    <row r="4432" spans="1:18" x14ac:dyDescent="0.2">
      <c r="A4432" t="s">
        <v>2709</v>
      </c>
      <c r="B4432" t="s">
        <v>2709</v>
      </c>
      <c r="C4432" t="s">
        <v>2710</v>
      </c>
      <c r="D4432" t="s">
        <v>2711</v>
      </c>
      <c r="E4432" t="s">
        <v>48</v>
      </c>
      <c r="G4432" t="s">
        <v>49</v>
      </c>
      <c r="I4432">
        <v>46.486649999999997</v>
      </c>
      <c r="J4432" t="s">
        <v>2712</v>
      </c>
      <c r="K4432" t="s">
        <v>51</v>
      </c>
      <c r="M4432">
        <f>LEN(SUBSTITUTE(Table1[[#This Row],[sequence]],"*",""))</f>
        <v>424</v>
      </c>
      <c r="O4432" t="s">
        <v>48</v>
      </c>
      <c r="R4432" s="7" t="str">
        <f>HYPERLINK("https://www.uniprot.org/uniprotkb/"&amp;Table1[[#This Row],[uniprot]]&amp;"/entry",Table1[[#This Row],[uniprot]])</f>
        <v>P07991</v>
      </c>
    </row>
    <row r="4433" spans="1:18" x14ac:dyDescent="0.2">
      <c r="A4433" t="s">
        <v>2713</v>
      </c>
      <c r="B4433" t="s">
        <v>2714</v>
      </c>
      <c r="C4433" t="s">
        <v>2715</v>
      </c>
      <c r="D4433" t="s">
        <v>2716</v>
      </c>
      <c r="E4433" t="s">
        <v>328</v>
      </c>
      <c r="I4433">
        <v>40.09207</v>
      </c>
      <c r="J4433" t="s">
        <v>2717</v>
      </c>
      <c r="M4433">
        <f>LEN(SUBSTITUTE(Table1[[#This Row],[sequence]],"*",""))</f>
        <v>345</v>
      </c>
      <c r="O4433" t="s">
        <v>48</v>
      </c>
      <c r="R4433" s="7" t="str">
        <f>HYPERLINK("https://www.uniprot.org/uniprotkb/"&amp;Table1[[#This Row],[uniprot]]&amp;"/entry",Table1[[#This Row],[uniprot]])</f>
        <v>P32366</v>
      </c>
    </row>
    <row r="4434" spans="1:18" x14ac:dyDescent="0.2">
      <c r="A4434" t="s">
        <v>2718</v>
      </c>
      <c r="B4434" t="s">
        <v>2714</v>
      </c>
      <c r="C4434" t="s">
        <v>2715</v>
      </c>
      <c r="D4434" t="s">
        <v>2716</v>
      </c>
      <c r="E4434" t="s">
        <v>357</v>
      </c>
      <c r="I4434">
        <v>40.09207</v>
      </c>
      <c r="J4434" t="s">
        <v>2717</v>
      </c>
      <c r="M4434">
        <f>LEN(SUBSTITUTE(Table1[[#This Row],[sequence]],"*",""))</f>
        <v>345</v>
      </c>
      <c r="O4434" t="s">
        <v>48</v>
      </c>
      <c r="R4434" s="7" t="str">
        <f>HYPERLINK("https://www.uniprot.org/uniprotkb/"&amp;Table1[[#This Row],[uniprot]]&amp;"/entry",Table1[[#This Row],[uniprot]])</f>
        <v>P32366</v>
      </c>
    </row>
    <row r="4435" spans="1:18" x14ac:dyDescent="0.2">
      <c r="A4435" t="s">
        <v>2719</v>
      </c>
      <c r="B4435" t="s">
        <v>2719</v>
      </c>
      <c r="C4435" t="s">
        <v>2720</v>
      </c>
      <c r="D4435" t="s">
        <v>2721</v>
      </c>
      <c r="E4435" t="s">
        <v>60</v>
      </c>
      <c r="I4435">
        <v>116.71899999999999</v>
      </c>
      <c r="J4435" t="s">
        <v>2722</v>
      </c>
      <c r="M4435">
        <f>LEN(SUBSTITUTE(Table1[[#This Row],[sequence]],"*",""))</f>
        <v>1045</v>
      </c>
      <c r="O4435" t="s">
        <v>48</v>
      </c>
      <c r="R4435" s="7" t="str">
        <f>HYPERLINK("https://www.uniprot.org/uniprotkb/"&amp;Table1[[#This Row],[uniprot]]&amp;"/entry",Table1[[#This Row],[uniprot]])</f>
        <v>P12684</v>
      </c>
    </row>
    <row r="4436" spans="1:18" x14ac:dyDescent="0.2">
      <c r="A4436" t="s">
        <v>2723</v>
      </c>
      <c r="B4436" t="s">
        <v>2723</v>
      </c>
      <c r="C4436" t="s">
        <v>2724</v>
      </c>
      <c r="D4436" t="s">
        <v>2725</v>
      </c>
      <c r="E4436" t="s">
        <v>48</v>
      </c>
      <c r="G4436" t="s">
        <v>123</v>
      </c>
      <c r="H4436" t="s">
        <v>124</v>
      </c>
      <c r="I4436">
        <v>37.51247</v>
      </c>
      <c r="J4436" t="s">
        <v>2726</v>
      </c>
      <c r="K4436" t="s">
        <v>16</v>
      </c>
      <c r="M4436">
        <f>LEN(SUBSTITUTE(Table1[[#This Row],[sequence]],"*",""))</f>
        <v>326</v>
      </c>
      <c r="O4436" t="s">
        <v>48</v>
      </c>
      <c r="R4436" s="7" t="str">
        <f>HYPERLINK("https://www.uniprot.org/uniprotkb/"&amp;Table1[[#This Row],[uniprot]]&amp;"/entry",Table1[[#This Row],[uniprot]])</f>
        <v>P50107</v>
      </c>
    </row>
    <row r="4437" spans="1:18" x14ac:dyDescent="0.2">
      <c r="A4437" t="s">
        <v>2727</v>
      </c>
      <c r="B4437" t="s">
        <v>2727</v>
      </c>
      <c r="C4437" t="s">
        <v>2728</v>
      </c>
      <c r="D4437" t="s">
        <v>2729</v>
      </c>
      <c r="E4437" t="s">
        <v>48</v>
      </c>
      <c r="I4437">
        <v>43.786279999999998</v>
      </c>
      <c r="J4437" t="s">
        <v>2730</v>
      </c>
      <c r="M4437">
        <f>LEN(SUBSTITUTE(Table1[[#This Row],[sequence]],"*",""))</f>
        <v>383</v>
      </c>
      <c r="O4437" t="s">
        <v>48</v>
      </c>
      <c r="R4437" s="7" t="str">
        <f>HYPERLINK("https://www.uniprot.org/uniprotkb/"&amp;Table1[[#This Row],[uniprot]]&amp;"/entry",Table1[[#This Row],[uniprot]])</f>
        <v>P25087</v>
      </c>
    </row>
    <row r="4438" spans="1:18" x14ac:dyDescent="0.2">
      <c r="A4438" t="s">
        <v>2731</v>
      </c>
      <c r="B4438" t="s">
        <v>2731</v>
      </c>
      <c r="C4438" t="s">
        <v>2732</v>
      </c>
      <c r="D4438" t="s">
        <v>2733</v>
      </c>
      <c r="E4438" t="s">
        <v>48</v>
      </c>
      <c r="G4438" t="s">
        <v>129</v>
      </c>
      <c r="I4438">
        <v>20.749649999999999</v>
      </c>
      <c r="J4438" t="s">
        <v>2734</v>
      </c>
      <c r="K4438" t="s">
        <v>51</v>
      </c>
      <c r="M4438">
        <f>LEN(SUBSTITUTE(Table1[[#This Row],[sequence]],"*",""))</f>
        <v>187</v>
      </c>
      <c r="O4438" t="s">
        <v>48</v>
      </c>
      <c r="R4438" s="7" t="str">
        <f>HYPERLINK("https://www.uniprot.org/uniprotkb/"&amp;Table1[[#This Row],[uniprot]]&amp;"/entry",Table1[[#This Row],[uniprot]])</f>
        <v>P49435</v>
      </c>
    </row>
    <row r="4439" spans="1:18" x14ac:dyDescent="0.2">
      <c r="A4439" t="s">
        <v>2735</v>
      </c>
      <c r="B4439" t="s">
        <v>2735</v>
      </c>
      <c r="C4439" t="s">
        <v>2736</v>
      </c>
      <c r="D4439" t="s">
        <v>2737</v>
      </c>
      <c r="E4439" t="s">
        <v>48</v>
      </c>
      <c r="G4439" t="s">
        <v>123</v>
      </c>
      <c r="H4439" t="s">
        <v>124</v>
      </c>
      <c r="I4439">
        <v>94.078599999999994</v>
      </c>
      <c r="J4439" t="s">
        <v>2738</v>
      </c>
      <c r="K4439" t="s">
        <v>16</v>
      </c>
      <c r="M4439">
        <f>LEN(SUBSTITUTE(Table1[[#This Row],[sequence]],"*",""))</f>
        <v>810</v>
      </c>
      <c r="O4439" t="s">
        <v>48</v>
      </c>
      <c r="R4439" s="7" t="str">
        <f>HYPERLINK("https://www.uniprot.org/uniprotkb/"&amp;Table1[[#This Row],[uniprot]]&amp;"/entry",Table1[[#This Row],[uniprot]])</f>
        <v>P15274</v>
      </c>
    </row>
    <row r="4440" spans="1:18" x14ac:dyDescent="0.2">
      <c r="A4440" t="s">
        <v>2739</v>
      </c>
      <c r="B4440" t="s">
        <v>2740</v>
      </c>
      <c r="C4440" t="s">
        <v>2741</v>
      </c>
      <c r="D4440" t="s">
        <v>2742</v>
      </c>
      <c r="E4440" t="s">
        <v>12</v>
      </c>
      <c r="I4440">
        <v>77.897109999999998</v>
      </c>
      <c r="J4440" t="s">
        <v>2743</v>
      </c>
      <c r="M4440">
        <f>LEN(SUBSTITUTE(Table1[[#This Row],[sequence]],"*",""))</f>
        <v>670</v>
      </c>
      <c r="O4440" t="s">
        <v>48</v>
      </c>
      <c r="R4440" s="7" t="str">
        <f>HYPERLINK("https://www.uniprot.org/uniprotkb/"&amp;Table1[[#This Row],[uniprot]]&amp;"/entry",Table1[[#This Row],[uniprot]])</f>
        <v>P32796</v>
      </c>
    </row>
    <row r="4441" spans="1:18" x14ac:dyDescent="0.2">
      <c r="A4441" t="s">
        <v>2744</v>
      </c>
      <c r="B4441" t="s">
        <v>2740</v>
      </c>
      <c r="C4441" t="s">
        <v>2741</v>
      </c>
      <c r="D4441" t="s">
        <v>2742</v>
      </c>
      <c r="E4441" t="s">
        <v>491</v>
      </c>
      <c r="I4441">
        <v>77.897109999999998</v>
      </c>
      <c r="J4441" t="s">
        <v>2743</v>
      </c>
      <c r="M4441">
        <f>LEN(SUBSTITUTE(Table1[[#This Row],[sequence]],"*",""))</f>
        <v>670</v>
      </c>
      <c r="O4441" t="s">
        <v>48</v>
      </c>
      <c r="R4441" s="7" t="str">
        <f>HYPERLINK("https://www.uniprot.org/uniprotkb/"&amp;Table1[[#This Row],[uniprot]]&amp;"/entry",Table1[[#This Row],[uniprot]])</f>
        <v>P32796</v>
      </c>
    </row>
    <row r="4442" spans="1:18" x14ac:dyDescent="0.2">
      <c r="A4442" t="s">
        <v>2745</v>
      </c>
      <c r="B4442" t="s">
        <v>2745</v>
      </c>
      <c r="C4442" t="s">
        <v>2746</v>
      </c>
      <c r="D4442" t="s">
        <v>2747</v>
      </c>
      <c r="E4442" t="s">
        <v>12</v>
      </c>
      <c r="G4442" t="s">
        <v>2748</v>
      </c>
      <c r="H4442" t="s">
        <v>2749</v>
      </c>
      <c r="I4442">
        <v>66.117919999999998</v>
      </c>
      <c r="J4442" t="s">
        <v>2750</v>
      </c>
      <c r="K4442" t="s">
        <v>16</v>
      </c>
      <c r="M4442">
        <f>LEN(SUBSTITUTE(Table1[[#This Row],[sequence]],"*",""))</f>
        <v>591</v>
      </c>
      <c r="O4442" t="s">
        <v>48</v>
      </c>
      <c r="R4442" s="7" t="str">
        <f>HYPERLINK("https://www.uniprot.org/uniprotkb/"&amp;Table1[[#This Row],[uniprot]]&amp;"/entry",Table1[[#This Row],[uniprot]])</f>
        <v>P00175</v>
      </c>
    </row>
    <row r="4443" spans="1:18" x14ac:dyDescent="0.2">
      <c r="A4443" t="s">
        <v>2751</v>
      </c>
      <c r="B4443" t="s">
        <v>2751</v>
      </c>
      <c r="C4443" t="s">
        <v>2752</v>
      </c>
      <c r="D4443" t="s">
        <v>2753</v>
      </c>
      <c r="E4443" t="s">
        <v>48</v>
      </c>
      <c r="G4443" t="s">
        <v>1807</v>
      </c>
      <c r="I4443">
        <v>56.903440000000003</v>
      </c>
      <c r="J4443" t="s">
        <v>2754</v>
      </c>
      <c r="K4443" t="s">
        <v>51</v>
      </c>
      <c r="M4443">
        <f>LEN(SUBSTITUTE(Table1[[#This Row],[sequence]],"*",""))</f>
        <v>524</v>
      </c>
      <c r="O4443" t="s">
        <v>48</v>
      </c>
      <c r="R4443" s="7" t="str">
        <f>HYPERLINK("https://www.uniprot.org/uniprotkb/"&amp;Table1[[#This Row],[uniprot]]&amp;"/entry",Table1[[#This Row],[uniprot]])</f>
        <v>P50094</v>
      </c>
    </row>
    <row r="4444" spans="1:18" x14ac:dyDescent="0.2">
      <c r="A4444" t="s">
        <v>2755</v>
      </c>
      <c r="B4444" t="s">
        <v>2755</v>
      </c>
      <c r="C4444" t="s">
        <v>2756</v>
      </c>
      <c r="D4444" t="s">
        <v>2757</v>
      </c>
      <c r="E4444" t="s">
        <v>60</v>
      </c>
      <c r="I4444">
        <v>188.79622000000001</v>
      </c>
      <c r="J4444" t="s">
        <v>2758</v>
      </c>
      <c r="M4444">
        <f>LEN(SUBSTITUTE(Table1[[#This Row],[sequence]],"*",""))</f>
        <v>1679</v>
      </c>
      <c r="O4444" t="s">
        <v>48</v>
      </c>
      <c r="R4444" s="7" t="str">
        <f>HYPERLINK("https://www.uniprot.org/uniprotkb/"&amp;Table1[[#This Row],[uniprot]]&amp;"/entry",Table1[[#This Row],[uniprot]])</f>
        <v>Q04958</v>
      </c>
    </row>
    <row r="4445" spans="1:18" x14ac:dyDescent="0.2">
      <c r="A4445" t="s">
        <v>2759</v>
      </c>
      <c r="B4445" t="s">
        <v>2759</v>
      </c>
      <c r="C4445" t="s">
        <v>2760</v>
      </c>
      <c r="D4445" t="s">
        <v>2761</v>
      </c>
      <c r="E4445" t="s">
        <v>48</v>
      </c>
      <c r="I4445">
        <v>62.757040000000003</v>
      </c>
      <c r="J4445" t="s">
        <v>2762</v>
      </c>
      <c r="M4445">
        <f>LEN(SUBSTITUTE(Table1[[#This Row],[sequence]],"*",""))</f>
        <v>584</v>
      </c>
      <c r="O4445" t="s">
        <v>48</v>
      </c>
      <c r="R4445" s="7" t="str">
        <f>HYPERLINK("https://www.uniprot.org/uniprotkb/"&amp;Table1[[#This Row],[uniprot]]&amp;"/entry",Table1[[#This Row],[uniprot]])</f>
        <v>P54838</v>
      </c>
    </row>
    <row r="4446" spans="1:18" x14ac:dyDescent="0.2">
      <c r="A4446" t="s">
        <v>2763</v>
      </c>
      <c r="B4446" t="s">
        <v>2763</v>
      </c>
      <c r="C4446" t="s">
        <v>2764</v>
      </c>
      <c r="D4446" t="s">
        <v>2765</v>
      </c>
      <c r="E4446" t="s">
        <v>60</v>
      </c>
      <c r="I4446">
        <v>116.66566</v>
      </c>
      <c r="J4446" t="s">
        <v>2766</v>
      </c>
      <c r="M4446">
        <f>LEN(SUBSTITUTE(Table1[[#This Row],[sequence]],"*",""))</f>
        <v>1054</v>
      </c>
      <c r="O4446" t="s">
        <v>48</v>
      </c>
      <c r="R4446" s="7" t="str">
        <f>HYPERLINK("https://www.uniprot.org/uniprotkb/"&amp;Table1[[#This Row],[uniprot]]&amp;"/entry",Table1[[#This Row],[uniprot]])</f>
        <v>P12683</v>
      </c>
    </row>
    <row r="4447" spans="1:18" x14ac:dyDescent="0.2">
      <c r="A4447" t="s">
        <v>2767</v>
      </c>
      <c r="B4447" t="s">
        <v>2767</v>
      </c>
      <c r="C4447" t="s">
        <v>2768</v>
      </c>
      <c r="D4447" t="s">
        <v>2769</v>
      </c>
      <c r="E4447" t="s">
        <v>12</v>
      </c>
      <c r="I4447">
        <v>6.7327199999999996</v>
      </c>
      <c r="J4447" t="s">
        <v>2770</v>
      </c>
      <c r="M4447">
        <f>LEN(SUBSTITUTE(Table1[[#This Row],[sequence]],"*",""))</f>
        <v>59</v>
      </c>
      <c r="O4447" t="s">
        <v>48</v>
      </c>
      <c r="R4447" s="7" t="str">
        <f>HYPERLINK("https://www.uniprot.org/uniprotkb/"&amp;Table1[[#This Row],[uniprot]]&amp;"/entry",Table1[[#This Row],[uniprot]])</f>
        <v>P81450</v>
      </c>
    </row>
    <row r="4448" spans="1:18" x14ac:dyDescent="0.2">
      <c r="A4448" t="s">
        <v>2771</v>
      </c>
      <c r="B4448" t="s">
        <v>2771</v>
      </c>
      <c r="C4448" t="s">
        <v>2772</v>
      </c>
      <c r="D4448" t="s">
        <v>2773</v>
      </c>
      <c r="E4448" t="s">
        <v>12</v>
      </c>
      <c r="G4448" t="s">
        <v>154</v>
      </c>
      <c r="I4448">
        <v>59.998010000000001</v>
      </c>
      <c r="J4448" t="s">
        <v>2774</v>
      </c>
      <c r="K4448" t="s">
        <v>51</v>
      </c>
      <c r="M4448">
        <f>LEN(SUBSTITUTE(Table1[[#This Row],[sequence]],"*",""))</f>
        <v>526</v>
      </c>
      <c r="O4448" t="s">
        <v>48</v>
      </c>
      <c r="R4448" s="7" t="str">
        <f>HYPERLINK("https://www.uniprot.org/uniprotkb/"&amp;Table1[[#This Row],[uniprot]]&amp;"/entry",Table1[[#This Row],[uniprot]])</f>
        <v>P54783</v>
      </c>
    </row>
    <row r="4449" spans="1:18" x14ac:dyDescent="0.2">
      <c r="A4449" t="s">
        <v>2775</v>
      </c>
      <c r="B4449" t="s">
        <v>2775</v>
      </c>
      <c r="C4449" t="s">
        <v>2776</v>
      </c>
      <c r="D4449" t="s">
        <v>2777</v>
      </c>
      <c r="E4449" t="s">
        <v>48</v>
      </c>
      <c r="I4449">
        <v>124.08481</v>
      </c>
      <c r="J4449" t="s">
        <v>2778</v>
      </c>
      <c r="M4449">
        <f>LEN(SUBSTITUTE(Table1[[#This Row],[sequence]],"*",""))</f>
        <v>1098</v>
      </c>
      <c r="O4449" t="s">
        <v>48</v>
      </c>
      <c r="R4449" s="7" t="str">
        <f>HYPERLINK("https://www.uniprot.org/uniprotkb/"&amp;Table1[[#This Row],[uniprot]]&amp;"/entry",Table1[[#This Row],[uniprot]])</f>
        <v>P38427</v>
      </c>
    </row>
    <row r="4450" spans="1:18" x14ac:dyDescent="0.2">
      <c r="A4450" t="s">
        <v>2779</v>
      </c>
      <c r="B4450" t="s">
        <v>2779</v>
      </c>
      <c r="C4450" t="s">
        <v>2780</v>
      </c>
      <c r="D4450" t="s">
        <v>2781</v>
      </c>
      <c r="E4450" t="s">
        <v>48</v>
      </c>
      <c r="I4450">
        <v>24.870270000000001</v>
      </c>
      <c r="J4450" t="s">
        <v>2782</v>
      </c>
      <c r="M4450">
        <f>LEN(SUBSTITUTE(Table1[[#This Row],[sequence]],"*",""))</f>
        <v>226</v>
      </c>
      <c r="O4450" t="s">
        <v>48</v>
      </c>
      <c r="R4450" s="7" t="str">
        <f>HYPERLINK("https://www.uniprot.org/uniprotkb/"&amp;Table1[[#This Row],[uniprot]]&amp;"/entry",Table1[[#This Row],[uniprot]])</f>
        <v>P13298</v>
      </c>
    </row>
    <row r="4451" spans="1:18" x14ac:dyDescent="0.2">
      <c r="A4451" t="s">
        <v>2783</v>
      </c>
      <c r="B4451" t="s">
        <v>2783</v>
      </c>
      <c r="C4451" t="s">
        <v>2784</v>
      </c>
      <c r="D4451" t="s">
        <v>2785</v>
      </c>
      <c r="E4451" t="s">
        <v>12</v>
      </c>
      <c r="I4451">
        <v>34.970199999999998</v>
      </c>
      <c r="J4451" t="s">
        <v>2786</v>
      </c>
      <c r="M4451">
        <f>LEN(SUBSTITUTE(Table1[[#This Row],[sequence]],"*",""))</f>
        <v>307</v>
      </c>
      <c r="O4451" t="s">
        <v>48</v>
      </c>
      <c r="R4451" s="7" t="str">
        <f>HYPERLINK("https://www.uniprot.org/uniprotkb/"&amp;Table1[[#This Row],[uniprot]]&amp;"/entry",Table1[[#This Row],[uniprot]])</f>
        <v>P49017</v>
      </c>
    </row>
    <row r="4452" spans="1:18" x14ac:dyDescent="0.2">
      <c r="A4452" t="s">
        <v>2787</v>
      </c>
      <c r="B4452" t="s">
        <v>2787</v>
      </c>
      <c r="C4452" t="s">
        <v>2788</v>
      </c>
      <c r="D4452" t="s">
        <v>2789</v>
      </c>
      <c r="E4452" t="s">
        <v>12</v>
      </c>
      <c r="G4452" t="s">
        <v>154</v>
      </c>
      <c r="H4452" t="s">
        <v>893</v>
      </c>
      <c r="I4452">
        <v>57.758380000000002</v>
      </c>
      <c r="J4452" t="s">
        <v>2790</v>
      </c>
      <c r="K4452" t="s">
        <v>16</v>
      </c>
      <c r="M4452">
        <f>LEN(SUBSTITUTE(Table1[[#This Row],[sequence]],"*",""))</f>
        <v>513</v>
      </c>
      <c r="O4452" t="s">
        <v>48</v>
      </c>
      <c r="R4452" s="7" t="str">
        <f>HYPERLINK("https://www.uniprot.org/uniprotkb/"&amp;Table1[[#This Row],[uniprot]]&amp;"/entry",Table1[[#This Row],[uniprot]])</f>
        <v>P32340</v>
      </c>
    </row>
    <row r="4453" spans="1:18" x14ac:dyDescent="0.2">
      <c r="A4453" t="s">
        <v>2791</v>
      </c>
      <c r="B4453" t="s">
        <v>2791</v>
      </c>
      <c r="C4453" t="s">
        <v>2792</v>
      </c>
      <c r="D4453" t="s">
        <v>2793</v>
      </c>
      <c r="E4453" t="s">
        <v>55</v>
      </c>
      <c r="I4453">
        <v>64.940420000000003</v>
      </c>
      <c r="J4453" t="s">
        <v>2794</v>
      </c>
      <c r="M4453">
        <f>LEN(SUBSTITUTE(Table1[[#This Row],[sequence]],"*",""))</f>
        <v>587</v>
      </c>
      <c r="O4453" t="s">
        <v>48</v>
      </c>
      <c r="R4453" s="7" t="str">
        <f>HYPERLINK("https://www.uniprot.org/uniprotkb/"&amp;Table1[[#This Row],[uniprot]]&amp;"/entry",Table1[[#This Row],[uniprot]])</f>
        <v>P25297</v>
      </c>
    </row>
    <row r="4454" spans="1:18" x14ac:dyDescent="0.2">
      <c r="A4454" t="s">
        <v>2795</v>
      </c>
      <c r="B4454" t="s">
        <v>2795</v>
      </c>
      <c r="C4454" t="s">
        <v>2796</v>
      </c>
      <c r="D4454" t="s">
        <v>2797</v>
      </c>
      <c r="E4454" t="s">
        <v>48</v>
      </c>
      <c r="I4454">
        <v>55.489930000000001</v>
      </c>
      <c r="J4454" t="s">
        <v>2798</v>
      </c>
      <c r="M4454">
        <f>LEN(SUBSTITUTE(Table1[[#This Row],[sequence]],"*",""))</f>
        <v>491</v>
      </c>
      <c r="O4454" t="s">
        <v>48</v>
      </c>
      <c r="R4454" s="7" t="str">
        <f>HYPERLINK("https://www.uniprot.org/uniprotkb/"&amp;Table1[[#This Row],[uniprot]]&amp;"/entry",Table1[[#This Row],[uniprot]])</f>
        <v>P54839</v>
      </c>
    </row>
    <row r="4455" spans="1:18" x14ac:dyDescent="0.2">
      <c r="A4455" t="s">
        <v>2799</v>
      </c>
      <c r="B4455" t="s">
        <v>2799</v>
      </c>
      <c r="C4455" t="s">
        <v>2800</v>
      </c>
      <c r="D4455" t="s">
        <v>2801</v>
      </c>
      <c r="E4455" t="s">
        <v>55</v>
      </c>
      <c r="I4455">
        <v>76.11551</v>
      </c>
      <c r="J4455" t="s">
        <v>2802</v>
      </c>
      <c r="M4455">
        <f>LEN(SUBSTITUTE(Table1[[#This Row],[sequence]],"*",""))</f>
        <v>706</v>
      </c>
      <c r="O4455" t="s">
        <v>48</v>
      </c>
      <c r="R4455" s="7" t="str">
        <f>HYPERLINK("https://www.uniprot.org/uniprotkb/"&amp;Table1[[#This Row],[uniprot]]&amp;"/entry",Table1[[#This Row],[uniprot]])</f>
        <v>Q03674</v>
      </c>
    </row>
    <row r="4456" spans="1:18" x14ac:dyDescent="0.2">
      <c r="A4456" t="s">
        <v>2803</v>
      </c>
      <c r="B4456" t="s">
        <v>2803</v>
      </c>
      <c r="C4456" t="s">
        <v>2804</v>
      </c>
      <c r="D4456" t="s">
        <v>2805</v>
      </c>
      <c r="E4456" t="s">
        <v>55</v>
      </c>
      <c r="I4456">
        <v>72.284400000000005</v>
      </c>
      <c r="J4456" t="s">
        <v>2806</v>
      </c>
      <c r="M4456">
        <f>LEN(SUBSTITUTE(Table1[[#This Row],[sequence]],"*",""))</f>
        <v>664</v>
      </c>
      <c r="O4456" t="s">
        <v>48</v>
      </c>
      <c r="R4456" s="7" t="str">
        <f>HYPERLINK("https://www.uniprot.org/uniprotkb/"&amp;Table1[[#This Row],[uniprot]]&amp;"/entry",Table1[[#This Row],[uniprot]])</f>
        <v>P39105</v>
      </c>
    </row>
    <row r="4457" spans="1:18" x14ac:dyDescent="0.2">
      <c r="A4457" t="s">
        <v>2807</v>
      </c>
      <c r="B4457" t="s">
        <v>2807</v>
      </c>
      <c r="C4457" t="s">
        <v>2808</v>
      </c>
      <c r="D4457" t="s">
        <v>2809</v>
      </c>
      <c r="E4457" t="s">
        <v>48</v>
      </c>
      <c r="G4457" t="s">
        <v>474</v>
      </c>
      <c r="H4457" t="s">
        <v>2810</v>
      </c>
      <c r="I4457">
        <v>21.031089999999999</v>
      </c>
      <c r="J4457" t="s">
        <v>2811</v>
      </c>
      <c r="K4457" t="s">
        <v>16</v>
      </c>
      <c r="M4457">
        <f>LEN(SUBSTITUTE(Table1[[#This Row],[sequence]],"*",""))</f>
        <v>179</v>
      </c>
      <c r="O4457" t="s">
        <v>48</v>
      </c>
      <c r="R4457" s="7" t="str">
        <f>HYPERLINK("https://www.uniprot.org/uniprotkb/"&amp;Table1[[#This Row],[uniprot]]&amp;"/entry",Table1[[#This Row],[uniprot]])</f>
        <v>Q03677</v>
      </c>
    </row>
    <row r="4458" spans="1:18" x14ac:dyDescent="0.2">
      <c r="A4458" t="s">
        <v>2812</v>
      </c>
      <c r="B4458" t="s">
        <v>2812</v>
      </c>
      <c r="C4458" t="s">
        <v>2813</v>
      </c>
      <c r="D4458" t="s">
        <v>2814</v>
      </c>
      <c r="E4458" t="s">
        <v>55</v>
      </c>
      <c r="I4458">
        <v>60.369079999999997</v>
      </c>
      <c r="J4458" t="s">
        <v>2815</v>
      </c>
      <c r="M4458">
        <f>LEN(SUBSTITUTE(Table1[[#This Row],[sequence]],"*",""))</f>
        <v>541</v>
      </c>
      <c r="O4458" t="s">
        <v>48</v>
      </c>
      <c r="R4458" s="7" t="str">
        <f>HYPERLINK("https://www.uniprot.org/uniprotkb/"&amp;Table1[[#This Row],[uniprot]]&amp;"/entry",Table1[[#This Row],[uniprot]])</f>
        <v>P23585</v>
      </c>
    </row>
    <row r="4459" spans="1:18" x14ac:dyDescent="0.2">
      <c r="A4459" t="s">
        <v>2816</v>
      </c>
      <c r="B4459" t="s">
        <v>2816</v>
      </c>
      <c r="C4459" t="s">
        <v>2817</v>
      </c>
      <c r="D4459" t="s">
        <v>2818</v>
      </c>
      <c r="E4459" t="s">
        <v>60</v>
      </c>
      <c r="I4459">
        <v>59.416719999999998</v>
      </c>
      <c r="J4459" t="s">
        <v>2819</v>
      </c>
      <c r="M4459">
        <f>LEN(SUBSTITUTE(Table1[[#This Row],[sequence]],"*",""))</f>
        <v>519</v>
      </c>
      <c r="O4459" t="s">
        <v>48</v>
      </c>
      <c r="R4459" s="7" t="str">
        <f>HYPERLINK("https://www.uniprot.org/uniprotkb/"&amp;Table1[[#This Row],[uniprot]]&amp;"/entry",Table1[[#This Row],[uniprot]])</f>
        <v>P20048</v>
      </c>
    </row>
    <row r="4460" spans="1:18" x14ac:dyDescent="0.2">
      <c r="A4460" t="s">
        <v>2820</v>
      </c>
      <c r="B4460" t="s">
        <v>2820</v>
      </c>
      <c r="C4460" t="s">
        <v>2821</v>
      </c>
      <c r="D4460" t="s">
        <v>2822</v>
      </c>
      <c r="E4460" t="s">
        <v>48</v>
      </c>
      <c r="G4460" t="s">
        <v>816</v>
      </c>
      <c r="I4460">
        <v>61.856900000000003</v>
      </c>
      <c r="J4460" t="s">
        <v>2823</v>
      </c>
      <c r="K4460" t="s">
        <v>51</v>
      </c>
      <c r="M4460">
        <f>LEN(SUBSTITUTE(Table1[[#This Row],[sequence]],"*",""))</f>
        <v>538</v>
      </c>
      <c r="O4460" t="s">
        <v>48</v>
      </c>
      <c r="R4460" s="7" t="str">
        <f>HYPERLINK("https://www.uniprot.org/uniprotkb/"&amp;Table1[[#This Row],[uniprot]]&amp;"/entry",Table1[[#This Row],[uniprot]])</f>
        <v>P54781</v>
      </c>
    </row>
    <row r="4461" spans="1:18" x14ac:dyDescent="0.2">
      <c r="A4461" t="s">
        <v>2824</v>
      </c>
      <c r="B4461" t="s">
        <v>2824</v>
      </c>
      <c r="C4461" t="s">
        <v>2825</v>
      </c>
      <c r="D4461" t="s">
        <v>2826</v>
      </c>
      <c r="E4461" t="s">
        <v>48</v>
      </c>
      <c r="G4461" t="s">
        <v>154</v>
      </c>
      <c r="H4461" t="s">
        <v>893</v>
      </c>
      <c r="I4461">
        <v>58.280970000000003</v>
      </c>
      <c r="J4461" t="s">
        <v>2827</v>
      </c>
      <c r="K4461" t="s">
        <v>16</v>
      </c>
      <c r="M4461">
        <f>LEN(SUBSTITUTE(Table1[[#This Row],[sequence]],"*",""))</f>
        <v>508</v>
      </c>
      <c r="O4461" t="s">
        <v>48</v>
      </c>
      <c r="R4461" s="7" t="str">
        <f>HYPERLINK("https://www.uniprot.org/uniprotkb/"&amp;Table1[[#This Row],[uniprot]]&amp;"/entry",Table1[[#This Row],[uniprot]])</f>
        <v>P50264</v>
      </c>
    </row>
    <row r="4462" spans="1:18" x14ac:dyDescent="0.2">
      <c r="A4462" t="s">
        <v>2828</v>
      </c>
      <c r="B4462" t="s">
        <v>2828</v>
      </c>
      <c r="C4462" t="s">
        <v>2829</v>
      </c>
      <c r="D4462" t="s">
        <v>2830</v>
      </c>
      <c r="E4462" t="s">
        <v>48</v>
      </c>
      <c r="I4462">
        <v>38.52702</v>
      </c>
      <c r="J4462" t="s">
        <v>2831</v>
      </c>
      <c r="M4462">
        <f>LEN(SUBSTITUTE(Table1[[#This Row],[sequence]],"*",""))</f>
        <v>335</v>
      </c>
      <c r="O4462" t="s">
        <v>48</v>
      </c>
      <c r="R4462" s="7" t="str">
        <f>HYPERLINK("https://www.uniprot.org/uniprotkb/"&amp;Table1[[#This Row],[uniprot]]&amp;"/entry",Table1[[#This Row],[uniprot]])</f>
        <v>Q04212</v>
      </c>
    </row>
    <row r="4463" spans="1:18" x14ac:dyDescent="0.2">
      <c r="A4463" t="s">
        <v>2832</v>
      </c>
      <c r="B4463" t="s">
        <v>2832</v>
      </c>
      <c r="C4463" t="s">
        <v>2833</v>
      </c>
      <c r="D4463" t="s">
        <v>2834</v>
      </c>
      <c r="E4463" t="s">
        <v>357</v>
      </c>
      <c r="I4463">
        <v>102.50165</v>
      </c>
      <c r="J4463" t="s">
        <v>2835</v>
      </c>
      <c r="M4463">
        <f>LEN(SUBSTITUTE(Table1[[#This Row],[sequence]],"*",""))</f>
        <v>890</v>
      </c>
      <c r="O4463" t="s">
        <v>48</v>
      </c>
      <c r="R4463" s="7" t="str">
        <f>HYPERLINK("https://www.uniprot.org/uniprotkb/"&amp;Table1[[#This Row],[uniprot]]&amp;"/entry",Table1[[#This Row],[uniprot]])</f>
        <v>P37296</v>
      </c>
    </row>
    <row r="4464" spans="1:18" x14ac:dyDescent="0.2">
      <c r="A4464" t="s">
        <v>2836</v>
      </c>
      <c r="B4464" t="s">
        <v>2836</v>
      </c>
      <c r="C4464" t="s">
        <v>2837</v>
      </c>
      <c r="D4464" t="s">
        <v>2838</v>
      </c>
      <c r="E4464" t="s">
        <v>12</v>
      </c>
      <c r="I4464">
        <v>34.427219999999998</v>
      </c>
      <c r="J4464" t="s">
        <v>2839</v>
      </c>
      <c r="M4464">
        <f>LEN(SUBSTITUTE(Table1[[#This Row],[sequence]],"*",""))</f>
        <v>309</v>
      </c>
      <c r="O4464" t="s">
        <v>48</v>
      </c>
      <c r="R4464" s="7" t="str">
        <f>HYPERLINK("https://www.uniprot.org/uniprotkb/"&amp;Table1[[#This Row],[uniprot]]&amp;"/entry",Table1[[#This Row],[uniprot]])</f>
        <v>P04710</v>
      </c>
    </row>
    <row r="4465" spans="1:18" x14ac:dyDescent="0.2">
      <c r="A4465" t="s">
        <v>2840</v>
      </c>
      <c r="B4465" t="s">
        <v>2840</v>
      </c>
      <c r="C4465" t="s">
        <v>2841</v>
      </c>
      <c r="D4465" t="s">
        <v>2842</v>
      </c>
      <c r="E4465" t="s">
        <v>70</v>
      </c>
      <c r="I4465">
        <v>48.271279999999997</v>
      </c>
      <c r="J4465" t="s">
        <v>2843</v>
      </c>
      <c r="M4465">
        <f>LEN(SUBSTITUTE(Table1[[#This Row],[sequence]],"*",""))</f>
        <v>441</v>
      </c>
      <c r="O4465" t="s">
        <v>48</v>
      </c>
      <c r="R4465" s="7" t="str">
        <f>HYPERLINK("https://www.uniprot.org/uniprotkb/"&amp;Table1[[#This Row],[uniprot]]&amp;"/entry",Table1[[#This Row],[uniprot]])</f>
        <v>Q04728</v>
      </c>
    </row>
    <row r="4466" spans="1:18" x14ac:dyDescent="0.2">
      <c r="A4466" t="s">
        <v>2844</v>
      </c>
      <c r="B4466" t="s">
        <v>2844</v>
      </c>
      <c r="C4466" t="s">
        <v>2845</v>
      </c>
      <c r="D4466" t="s">
        <v>2846</v>
      </c>
      <c r="E4466" t="s">
        <v>70</v>
      </c>
      <c r="G4466" t="s">
        <v>82</v>
      </c>
      <c r="H4466" t="s">
        <v>83</v>
      </c>
      <c r="I4466">
        <v>40.731169999999999</v>
      </c>
      <c r="J4466" t="s">
        <v>2847</v>
      </c>
      <c r="K4466" t="s">
        <v>16</v>
      </c>
      <c r="M4466">
        <f>LEN(SUBSTITUTE(Table1[[#This Row],[sequence]],"*",""))</f>
        <v>375</v>
      </c>
      <c r="O4466" t="s">
        <v>48</v>
      </c>
      <c r="R4466" s="7" t="str">
        <f>HYPERLINK("https://www.uniprot.org/uniprotkb/"&amp;Table1[[#This Row],[uniprot]]&amp;"/entry",Table1[[#This Row],[uniprot]])</f>
        <v>P07246</v>
      </c>
    </row>
    <row r="4467" spans="1:18" x14ac:dyDescent="0.2">
      <c r="A4467" t="s">
        <v>2848</v>
      </c>
      <c r="B4467" t="s">
        <v>2848</v>
      </c>
      <c r="C4467" t="s">
        <v>2849</v>
      </c>
      <c r="D4467" t="s">
        <v>2850</v>
      </c>
      <c r="E4467" t="s">
        <v>328</v>
      </c>
      <c r="I4467">
        <v>63.192929999999997</v>
      </c>
      <c r="J4467" t="s">
        <v>2851</v>
      </c>
      <c r="M4467">
        <f>LEN(SUBSTITUTE(Table1[[#This Row],[sequence]],"*",""))</f>
        <v>562</v>
      </c>
      <c r="O4467" t="s">
        <v>48</v>
      </c>
      <c r="R4467" s="7" t="str">
        <f>HYPERLINK("https://www.uniprot.org/uniprotkb/"&amp;Table1[[#This Row],[uniprot]]&amp;"/entry",Table1[[#This Row],[uniprot]])</f>
        <v>Q04301</v>
      </c>
    </row>
    <row r="4468" spans="1:18" x14ac:dyDescent="0.2">
      <c r="A4468" t="s">
        <v>2852</v>
      </c>
      <c r="B4468" t="s">
        <v>2852</v>
      </c>
      <c r="C4468" t="s">
        <v>2853</v>
      </c>
      <c r="D4468" t="s">
        <v>2854</v>
      </c>
      <c r="E4468" t="s">
        <v>238</v>
      </c>
      <c r="G4468" t="s">
        <v>129</v>
      </c>
      <c r="I4468">
        <v>40.540750000000003</v>
      </c>
      <c r="J4468" t="s">
        <v>2855</v>
      </c>
      <c r="K4468" t="s">
        <v>51</v>
      </c>
      <c r="M4468">
        <f>LEN(SUBSTITUTE(Table1[[#This Row],[sequence]],"*",""))</f>
        <v>343</v>
      </c>
      <c r="O4468" t="s">
        <v>48</v>
      </c>
      <c r="R4468" s="7" t="str">
        <f>HYPERLINK("https://www.uniprot.org/uniprotkb/"&amp;Table1[[#This Row],[uniprot]]&amp;"/entry",Table1[[#This Row],[uniprot]])</f>
        <v>Q03175</v>
      </c>
    </row>
    <row r="4469" spans="1:18" x14ac:dyDescent="0.2">
      <c r="A4469" t="s">
        <v>2856</v>
      </c>
      <c r="B4469" t="s">
        <v>2856</v>
      </c>
      <c r="C4469" t="s">
        <v>2857</v>
      </c>
      <c r="D4469" t="s">
        <v>2858</v>
      </c>
      <c r="E4469" t="s">
        <v>48</v>
      </c>
      <c r="G4469" t="s">
        <v>129</v>
      </c>
      <c r="H4469" t="s">
        <v>2859</v>
      </c>
      <c r="I4469">
        <v>63.63382</v>
      </c>
      <c r="J4469" t="s">
        <v>2860</v>
      </c>
      <c r="K4469" t="s">
        <v>16</v>
      </c>
      <c r="M4469">
        <f>LEN(SUBSTITUTE(Table1[[#This Row],[sequence]],"*",""))</f>
        <v>569</v>
      </c>
      <c r="O4469" t="s">
        <v>48</v>
      </c>
      <c r="R4469" s="7" t="str">
        <f>HYPERLINK("https://www.uniprot.org/uniprotkb/"&amp;Table1[[#This Row],[uniprot]]&amp;"/entry",Table1[[#This Row],[uniprot]])</f>
        <v>P37012</v>
      </c>
    </row>
    <row r="4470" spans="1:18" x14ac:dyDescent="0.2">
      <c r="A4470" t="s">
        <v>2861</v>
      </c>
      <c r="B4470" t="s">
        <v>2861</v>
      </c>
      <c r="C4470" t="s">
        <v>2862</v>
      </c>
      <c r="D4470" t="s">
        <v>2863</v>
      </c>
      <c r="E4470" t="s">
        <v>70</v>
      </c>
      <c r="G4470" t="s">
        <v>589</v>
      </c>
      <c r="H4470" t="s">
        <v>2864</v>
      </c>
      <c r="I4470">
        <v>75.609210000000004</v>
      </c>
      <c r="J4470" t="s">
        <v>2865</v>
      </c>
      <c r="K4470" t="s">
        <v>16</v>
      </c>
      <c r="M4470">
        <f>LEN(SUBSTITUTE(Table1[[#This Row],[sequence]],"*",""))</f>
        <v>687</v>
      </c>
      <c r="O4470" t="s">
        <v>48</v>
      </c>
      <c r="R4470" s="7" t="str">
        <f>HYPERLINK("https://www.uniprot.org/uniprotkb/"&amp;Table1[[#This Row],[uniprot]]&amp;"/entry",Table1[[#This Row],[uniprot]])</f>
        <v>P07342</v>
      </c>
    </row>
    <row r="4471" spans="1:18" x14ac:dyDescent="0.2">
      <c r="A4471" t="s">
        <v>2866</v>
      </c>
      <c r="B4471" t="s">
        <v>2866</v>
      </c>
      <c r="C4471" t="s">
        <v>2867</v>
      </c>
      <c r="D4471" t="s">
        <v>2868</v>
      </c>
      <c r="E4471" t="s">
        <v>48</v>
      </c>
      <c r="I4471">
        <v>48.255679999999998</v>
      </c>
      <c r="J4471" t="s">
        <v>2869</v>
      </c>
      <c r="M4471">
        <f>LEN(SUBSTITUTE(Table1[[#This Row],[sequence]],"*",""))</f>
        <v>427</v>
      </c>
      <c r="O4471" t="s">
        <v>48</v>
      </c>
      <c r="R4471" s="7" t="str">
        <f>HYPERLINK("https://www.uniprot.org/uniprotkb/"&amp;Table1[[#This Row],[uniprot]]&amp;"/entry",Table1[[#This Row],[uniprot]])</f>
        <v>Q12676</v>
      </c>
    </row>
    <row r="4472" spans="1:18" x14ac:dyDescent="0.2">
      <c r="A4472" t="s">
        <v>2870</v>
      </c>
      <c r="B4472" t="s">
        <v>2870</v>
      </c>
      <c r="C4472" t="s">
        <v>2871</v>
      </c>
      <c r="D4472" t="s">
        <v>2872</v>
      </c>
      <c r="E4472" t="s">
        <v>48</v>
      </c>
      <c r="I4472">
        <v>65.830730000000003</v>
      </c>
      <c r="J4472" t="s">
        <v>2873</v>
      </c>
      <c r="M4472">
        <f>LEN(SUBSTITUTE(Table1[[#This Row],[sequence]],"*",""))</f>
        <v>592</v>
      </c>
      <c r="O4472" t="s">
        <v>48</v>
      </c>
      <c r="R4472" s="7" t="str">
        <f>HYPERLINK("https://www.uniprot.org/uniprotkb/"&amp;Table1[[#This Row],[uniprot]]&amp;"/entry",Table1[[#This Row],[uniprot]])</f>
        <v>P38009</v>
      </c>
    </row>
    <row r="4473" spans="1:18" x14ac:dyDescent="0.2">
      <c r="A4473" t="s">
        <v>2874</v>
      </c>
      <c r="B4473" t="s">
        <v>2874</v>
      </c>
      <c r="C4473" t="s">
        <v>2875</v>
      </c>
      <c r="D4473" t="s">
        <v>2876</v>
      </c>
      <c r="E4473" t="s">
        <v>12</v>
      </c>
      <c r="I4473">
        <v>63.330640000000002</v>
      </c>
      <c r="J4473" t="s">
        <v>2877</v>
      </c>
      <c r="M4473">
        <f>LEN(SUBSTITUTE(Table1[[#This Row],[sequence]],"*",""))</f>
        <v>560</v>
      </c>
      <c r="O4473" t="s">
        <v>48</v>
      </c>
      <c r="R4473" s="7" t="str">
        <f>HYPERLINK("https://www.uniprot.org/uniprotkb/"&amp;Table1[[#This Row],[uniprot]]&amp;"/entry",Table1[[#This Row],[uniprot]])</f>
        <v>P40215</v>
      </c>
    </row>
    <row r="4474" spans="1:18" x14ac:dyDescent="0.2">
      <c r="A4474" t="s">
        <v>2878</v>
      </c>
      <c r="B4474" t="s">
        <v>2878</v>
      </c>
      <c r="C4474" t="s">
        <v>2879</v>
      </c>
      <c r="D4474" t="s">
        <v>2880</v>
      </c>
      <c r="E4474" t="s">
        <v>60</v>
      </c>
      <c r="G4474" t="s">
        <v>129</v>
      </c>
      <c r="I4474">
        <v>95.831829999999997</v>
      </c>
      <c r="J4474" t="s">
        <v>2881</v>
      </c>
      <c r="K4474" t="s">
        <v>51</v>
      </c>
      <c r="M4474">
        <f>LEN(SUBSTITUTE(Table1[[#This Row],[sequence]],"*",""))</f>
        <v>862</v>
      </c>
      <c r="O4474" t="s">
        <v>48</v>
      </c>
      <c r="R4474" s="7" t="str">
        <f>HYPERLINK("https://www.uniprot.org/uniprotkb/"&amp;Table1[[#This Row],[uniprot]]&amp;"/entry",Table1[[#This Row],[uniprot]])</f>
        <v>P32567</v>
      </c>
    </row>
    <row r="4475" spans="1:18" x14ac:dyDescent="0.2">
      <c r="A4475" t="s">
        <v>2882</v>
      </c>
      <c r="B4475" t="s">
        <v>2882</v>
      </c>
      <c r="C4475" t="s">
        <v>2883</v>
      </c>
      <c r="D4475" t="s">
        <v>2884</v>
      </c>
      <c r="E4475" t="s">
        <v>48</v>
      </c>
      <c r="I4475">
        <v>55.866689999999998</v>
      </c>
      <c r="J4475" t="s">
        <v>2885</v>
      </c>
      <c r="M4475">
        <f>LEN(SUBSTITUTE(Table1[[#This Row],[sequence]],"*",""))</f>
        <v>506</v>
      </c>
      <c r="O4475" t="s">
        <v>48</v>
      </c>
      <c r="R4475" s="7" t="str">
        <f>HYPERLINK("https://www.uniprot.org/uniprotkb/"&amp;Table1[[#This Row],[uniprot]]&amp;"/entry",Table1[[#This Row],[uniprot]])</f>
        <v>P54114</v>
      </c>
    </row>
    <row r="4476" spans="1:18" x14ac:dyDescent="0.2">
      <c r="A4476" t="s">
        <v>2886</v>
      </c>
      <c r="B4476" t="s">
        <v>2886</v>
      </c>
      <c r="C4476" t="s">
        <v>2887</v>
      </c>
      <c r="D4476" t="s">
        <v>2888</v>
      </c>
      <c r="E4476" t="s">
        <v>48</v>
      </c>
      <c r="I4476">
        <v>55.66827</v>
      </c>
      <c r="J4476" t="s">
        <v>2889</v>
      </c>
      <c r="M4476">
        <f>LEN(SUBSTITUTE(Table1[[#This Row],[sequence]],"*",""))</f>
        <v>506</v>
      </c>
      <c r="O4476" t="s">
        <v>48</v>
      </c>
      <c r="R4476" s="7" t="str">
        <f>HYPERLINK("https://www.uniprot.org/uniprotkb/"&amp;Table1[[#This Row],[uniprot]]&amp;"/entry",Table1[[#This Row],[uniprot]])</f>
        <v>P47771</v>
      </c>
    </row>
    <row r="4477" spans="1:18" x14ac:dyDescent="0.2">
      <c r="A4477" t="s">
        <v>2890</v>
      </c>
      <c r="B4477" t="s">
        <v>2890</v>
      </c>
      <c r="C4477" t="s">
        <v>2891</v>
      </c>
      <c r="D4477" t="s">
        <v>2892</v>
      </c>
      <c r="E4477" t="s">
        <v>70</v>
      </c>
      <c r="G4477" t="s">
        <v>49</v>
      </c>
      <c r="I4477">
        <v>115.46241999999999</v>
      </c>
      <c r="J4477" t="s">
        <v>2893</v>
      </c>
      <c r="K4477" t="s">
        <v>51</v>
      </c>
      <c r="M4477">
        <f>LEN(SUBSTITUTE(Table1[[#This Row],[sequence]],"*",""))</f>
        <v>1034</v>
      </c>
      <c r="O4477" t="s">
        <v>48</v>
      </c>
      <c r="R4477" s="7" t="str">
        <f>HYPERLINK("https://www.uniprot.org/uniprotkb/"&amp;Table1[[#This Row],[uniprot]]&amp;"/entry",Table1[[#This Row],[uniprot]])</f>
        <v>P49095</v>
      </c>
    </row>
    <row r="4478" spans="1:18" x14ac:dyDescent="0.2">
      <c r="A4478" t="s">
        <v>2894</v>
      </c>
      <c r="B4478" t="s">
        <v>2894</v>
      </c>
      <c r="C4478" t="s">
        <v>2895</v>
      </c>
      <c r="D4478" t="s">
        <v>2896</v>
      </c>
      <c r="E4478" t="s">
        <v>60</v>
      </c>
      <c r="I4478">
        <v>25.092279999999999</v>
      </c>
      <c r="J4478" t="s">
        <v>2897</v>
      </c>
      <c r="M4478">
        <f>LEN(SUBSTITUTE(Table1[[#This Row],[sequence]],"*",""))</f>
        <v>222</v>
      </c>
      <c r="O4478" t="s">
        <v>48</v>
      </c>
      <c r="R4478" s="7" t="str">
        <f>HYPERLINK("https://www.uniprot.org/uniprotkb/"&amp;Table1[[#This Row],[uniprot]]&amp;"/entry",Table1[[#This Row],[uniprot]])</f>
        <v>P32352</v>
      </c>
    </row>
    <row r="4479" spans="1:18" x14ac:dyDescent="0.2">
      <c r="A4479" t="s">
        <v>2898</v>
      </c>
      <c r="B4479" t="s">
        <v>2898</v>
      </c>
      <c r="C4479" t="s">
        <v>2899</v>
      </c>
      <c r="D4479" t="s">
        <v>2900</v>
      </c>
      <c r="E4479" t="s">
        <v>48</v>
      </c>
      <c r="G4479" t="s">
        <v>129</v>
      </c>
      <c r="I4479">
        <v>105.54973</v>
      </c>
      <c r="J4479" t="s">
        <v>2901</v>
      </c>
      <c r="K4479" t="s">
        <v>51</v>
      </c>
      <c r="M4479">
        <f>LEN(SUBSTITUTE(Table1[[#This Row],[sequence]],"*",""))</f>
        <v>959</v>
      </c>
      <c r="O4479" t="s">
        <v>48</v>
      </c>
      <c r="R4479" s="7" t="str">
        <f>HYPERLINK("https://www.uniprot.org/uniprotkb/"&amp;Table1[[#This Row],[uniprot]]&amp;"/entry",Table1[[#This Row],[uniprot]])</f>
        <v>P16862</v>
      </c>
    </row>
    <row r="4480" spans="1:18" x14ac:dyDescent="0.2">
      <c r="A4480" t="s">
        <v>2902</v>
      </c>
      <c r="B4480" t="s">
        <v>2902</v>
      </c>
      <c r="C4480" t="s">
        <v>2903</v>
      </c>
      <c r="D4480" t="s">
        <v>2904</v>
      </c>
      <c r="E4480" t="s">
        <v>70</v>
      </c>
      <c r="I4480">
        <v>243.89632</v>
      </c>
      <c r="J4480" t="s">
        <v>2905</v>
      </c>
      <c r="M4480">
        <f>LEN(SUBSTITUTE(Table1[[#This Row],[sequence]],"*",""))</f>
        <v>2123</v>
      </c>
      <c r="O4480" t="s">
        <v>48</v>
      </c>
      <c r="R4480" s="7" t="str">
        <f>HYPERLINK("https://www.uniprot.org/uniprotkb/"&amp;Table1[[#This Row],[uniprot]]&amp;"/entry",Table1[[#This Row],[uniprot]])</f>
        <v>P32874</v>
      </c>
    </row>
    <row r="4481" spans="1:18" x14ac:dyDescent="0.2">
      <c r="A4481" t="s">
        <v>2906</v>
      </c>
      <c r="B4481" t="s">
        <v>2906</v>
      </c>
      <c r="C4481" t="s">
        <v>2907</v>
      </c>
      <c r="D4481" t="s">
        <v>2908</v>
      </c>
      <c r="E4481" t="s">
        <v>48</v>
      </c>
      <c r="G4481" t="s">
        <v>129</v>
      </c>
      <c r="I4481">
        <v>48.872039999999998</v>
      </c>
      <c r="J4481" t="s">
        <v>2909</v>
      </c>
      <c r="K4481" t="s">
        <v>51</v>
      </c>
      <c r="M4481">
        <f>LEN(SUBSTITUTE(Table1[[#This Row],[sequence]],"*",""))</f>
        <v>443</v>
      </c>
      <c r="O4481" t="s">
        <v>48</v>
      </c>
      <c r="R4481" s="7" t="str">
        <f>HYPERLINK("https://www.uniprot.org/uniprotkb/"&amp;Table1[[#This Row],[uniprot]]&amp;"/entry",Table1[[#This Row],[uniprot]])</f>
        <v>P07277</v>
      </c>
    </row>
    <row r="4482" spans="1:18" x14ac:dyDescent="0.2">
      <c r="A4482" t="s">
        <v>2910</v>
      </c>
      <c r="B4482" t="s">
        <v>2910</v>
      </c>
      <c r="C4482" t="s">
        <v>2911</v>
      </c>
      <c r="D4482" t="s">
        <v>2912</v>
      </c>
      <c r="E4482" t="s">
        <v>48</v>
      </c>
      <c r="I4482">
        <v>58.97963</v>
      </c>
      <c r="J4482" t="s">
        <v>2913</v>
      </c>
      <c r="M4482">
        <f>LEN(SUBSTITUTE(Table1[[#This Row],[sequence]],"*",""))</f>
        <v>525</v>
      </c>
      <c r="O4482" t="s">
        <v>48</v>
      </c>
      <c r="R4482" s="7" t="str">
        <f>HYPERLINK("https://www.uniprot.org/uniprotkb/"&amp;Table1[[#This Row],[uniprot]]&amp;"/entry",Table1[[#This Row],[uniprot]])</f>
        <v>P38625</v>
      </c>
    </row>
    <row r="4483" spans="1:18" x14ac:dyDescent="0.2">
      <c r="A4483" t="s">
        <v>2914</v>
      </c>
      <c r="B4483" t="s">
        <v>2914</v>
      </c>
      <c r="C4483" t="s">
        <v>2915</v>
      </c>
      <c r="D4483" t="s">
        <v>2916</v>
      </c>
      <c r="E4483" t="s">
        <v>48</v>
      </c>
      <c r="I4483">
        <v>50.87932</v>
      </c>
      <c r="J4483" t="s">
        <v>2917</v>
      </c>
      <c r="M4483">
        <f>LEN(SUBSTITUTE(Table1[[#This Row],[sequence]],"*",""))</f>
        <v>451</v>
      </c>
      <c r="O4483" t="s">
        <v>48</v>
      </c>
      <c r="R4483" s="7" t="str">
        <f>HYPERLINK("https://www.uniprot.org/uniprotkb/"&amp;Table1[[#This Row],[uniprot]]&amp;"/entry",Table1[[#This Row],[uniprot]])</f>
        <v>P24521</v>
      </c>
    </row>
    <row r="4484" spans="1:18" x14ac:dyDescent="0.2">
      <c r="A4484" t="s">
        <v>2918</v>
      </c>
      <c r="B4484" t="s">
        <v>2918</v>
      </c>
      <c r="C4484" t="s">
        <v>2918</v>
      </c>
      <c r="D4484" t="s">
        <v>2919</v>
      </c>
      <c r="E4484" t="s">
        <v>48</v>
      </c>
      <c r="I4484">
        <v>29.406110000000002</v>
      </c>
      <c r="J4484" t="s">
        <v>2920</v>
      </c>
      <c r="M4484">
        <f>LEN(SUBSTITUTE(Table1[[#This Row],[sequence]],"*",""))</f>
        <v>267</v>
      </c>
      <c r="O4484" t="s">
        <v>48</v>
      </c>
      <c r="R4484" s="7" t="str">
        <f>HYPERLINK("https://www.uniprot.org/uniprotkb/"&amp;Table1[[#This Row],[uniprot]]&amp;"/entry",Table1[[#This Row],[uniprot]])</f>
        <v>Q05016</v>
      </c>
    </row>
    <row r="4485" spans="1:18" x14ac:dyDescent="0.2">
      <c r="A4485" t="s">
        <v>2921</v>
      </c>
      <c r="B4485" t="s">
        <v>2921</v>
      </c>
      <c r="C4485" t="s">
        <v>2922</v>
      </c>
      <c r="D4485" t="s">
        <v>2923</v>
      </c>
      <c r="E4485" t="s">
        <v>12</v>
      </c>
      <c r="I4485">
        <v>34.498309999999996</v>
      </c>
      <c r="J4485" t="s">
        <v>2924</v>
      </c>
      <c r="M4485">
        <f>LEN(SUBSTITUTE(Table1[[#This Row],[sequence]],"*",""))</f>
        <v>314</v>
      </c>
      <c r="O4485" t="s">
        <v>48</v>
      </c>
      <c r="R4485" s="7" t="str">
        <f>HYPERLINK("https://www.uniprot.org/uniprotkb/"&amp;Table1[[#This Row],[uniprot]]&amp;"/entry",Table1[[#This Row],[uniprot]])</f>
        <v>Q04013</v>
      </c>
    </row>
    <row r="4486" spans="1:18" x14ac:dyDescent="0.2">
      <c r="A4486" t="s">
        <v>2925</v>
      </c>
      <c r="B4486" t="s">
        <v>2925</v>
      </c>
      <c r="C4486" t="s">
        <v>2926</v>
      </c>
      <c r="D4486" t="s">
        <v>2927</v>
      </c>
      <c r="E4486" t="s">
        <v>238</v>
      </c>
      <c r="G4486" t="s">
        <v>129</v>
      </c>
      <c r="I4486">
        <v>77.93535</v>
      </c>
      <c r="J4486" t="s">
        <v>2928</v>
      </c>
      <c r="K4486" t="s">
        <v>51</v>
      </c>
      <c r="M4486">
        <f>LEN(SUBSTITUTE(Table1[[#This Row],[sequence]],"*",""))</f>
        <v>694</v>
      </c>
      <c r="O4486" t="s">
        <v>48</v>
      </c>
      <c r="R4486" s="7" t="str">
        <f>HYPERLINK("https://www.uniprot.org/uniprotkb/"&amp;Table1[[#This Row],[uniprot]]&amp;"/entry",Table1[[#This Row],[uniprot]])</f>
        <v>P47912</v>
      </c>
    </row>
    <row r="4487" spans="1:18" x14ac:dyDescent="0.2">
      <c r="A4487" t="s">
        <v>2929</v>
      </c>
      <c r="B4487" t="s">
        <v>2929</v>
      </c>
      <c r="C4487" t="s">
        <v>2930</v>
      </c>
      <c r="D4487" t="s">
        <v>2931</v>
      </c>
      <c r="E4487" t="s">
        <v>48</v>
      </c>
      <c r="G4487" t="s">
        <v>49</v>
      </c>
      <c r="I4487">
        <v>66.545360000000002</v>
      </c>
      <c r="J4487" t="s">
        <v>2932</v>
      </c>
      <c r="K4487" t="s">
        <v>51</v>
      </c>
      <c r="M4487">
        <f>LEN(SUBSTITUTE(Table1[[#This Row],[sequence]],"*",""))</f>
        <v>585</v>
      </c>
      <c r="O4487" t="s">
        <v>48</v>
      </c>
      <c r="R4487" s="7" t="str">
        <f>HYPERLINK("https://www.uniprot.org/uniprotkb/"&amp;Table1[[#This Row],[uniprot]]&amp;"/entry",Table1[[#This Row],[uniprot]])</f>
        <v>Q04792</v>
      </c>
    </row>
    <row r="4488" spans="1:18" x14ac:dyDescent="0.2">
      <c r="A4488" t="s">
        <v>2933</v>
      </c>
      <c r="B4488" t="s">
        <v>2933</v>
      </c>
      <c r="C4488" t="s">
        <v>2934</v>
      </c>
      <c r="D4488" t="s">
        <v>2935</v>
      </c>
      <c r="E4488" t="s">
        <v>12</v>
      </c>
      <c r="I4488">
        <v>6.9833600000000002</v>
      </c>
      <c r="J4488" t="s">
        <v>2936</v>
      </c>
      <c r="M4488">
        <f>LEN(SUBSTITUTE(Table1[[#This Row],[sequence]],"*",""))</f>
        <v>60</v>
      </c>
      <c r="O4488" t="s">
        <v>48</v>
      </c>
      <c r="R4488" s="7" t="str">
        <f>HYPERLINK("https://www.uniprot.org/uniprotkb/"&amp;Table1[[#This Row],[uniprot]]&amp;"/entry",Table1[[#This Row],[uniprot]])</f>
        <v>P10174</v>
      </c>
    </row>
    <row r="4489" spans="1:18" x14ac:dyDescent="0.2">
      <c r="A4489" t="s">
        <v>2937</v>
      </c>
      <c r="B4489" t="s">
        <v>2937</v>
      </c>
      <c r="C4489" t="s">
        <v>2938</v>
      </c>
      <c r="D4489" t="s">
        <v>2939</v>
      </c>
      <c r="E4489" t="s">
        <v>48</v>
      </c>
      <c r="I4489">
        <v>119.852</v>
      </c>
      <c r="J4489" t="s">
        <v>2940</v>
      </c>
      <c r="M4489">
        <f>LEN(SUBSTITUTE(Table1[[#This Row],[sequence]],"*",""))</f>
        <v>1054</v>
      </c>
      <c r="O4489" t="s">
        <v>48</v>
      </c>
      <c r="R4489" s="7" t="str">
        <f>HYPERLINK("https://www.uniprot.org/uniprotkb/"&amp;Table1[[#This Row],[uniprot]]&amp;"/entry",Table1[[#This Row],[uniprot]])</f>
        <v>P38426</v>
      </c>
    </row>
    <row r="4490" spans="1:18" x14ac:dyDescent="0.2">
      <c r="A4490" t="s">
        <v>2941</v>
      </c>
      <c r="B4490" t="s">
        <v>2941</v>
      </c>
      <c r="C4490" t="s">
        <v>2942</v>
      </c>
      <c r="D4490" t="s">
        <v>2943</v>
      </c>
      <c r="E4490" t="s">
        <v>70</v>
      </c>
      <c r="G4490" t="s">
        <v>129</v>
      </c>
      <c r="I4490">
        <v>35.864229999999999</v>
      </c>
      <c r="J4490" t="s">
        <v>2944</v>
      </c>
      <c r="K4490" t="s">
        <v>51</v>
      </c>
      <c r="M4490">
        <f>LEN(SUBSTITUTE(Table1[[#This Row],[sequence]],"*",""))</f>
        <v>310</v>
      </c>
      <c r="O4490" t="s">
        <v>48</v>
      </c>
      <c r="R4490" s="7" t="str">
        <f>HYPERLINK("https://www.uniprot.org/uniprotkb/"&amp;Table1[[#This Row],[uniprot]]&amp;"/entry",Table1[[#This Row],[uniprot]])</f>
        <v>P28239</v>
      </c>
    </row>
    <row r="4491" spans="1:18" x14ac:dyDescent="0.2">
      <c r="A4491" t="s">
        <v>2945</v>
      </c>
      <c r="B4491" t="s">
        <v>2945</v>
      </c>
      <c r="C4491" t="s">
        <v>2946</v>
      </c>
      <c r="D4491" t="s">
        <v>2947</v>
      </c>
      <c r="E4491" t="s">
        <v>48</v>
      </c>
      <c r="I4491">
        <v>25.022369999999999</v>
      </c>
      <c r="J4491" t="s">
        <v>2948</v>
      </c>
      <c r="M4491">
        <f>LEN(SUBSTITUTE(Table1[[#This Row],[sequence]],"*",""))</f>
        <v>227</v>
      </c>
      <c r="O4491" t="s">
        <v>48</v>
      </c>
      <c r="R4491" s="7" t="str">
        <f>HYPERLINK("https://www.uniprot.org/uniprotkb/"&amp;Table1[[#This Row],[uniprot]]&amp;"/entry",Table1[[#This Row],[uniprot]])</f>
        <v>P30402</v>
      </c>
    </row>
    <row r="4492" spans="1:18" x14ac:dyDescent="0.2">
      <c r="A4492" t="s">
        <v>2949</v>
      </c>
      <c r="B4492" t="s">
        <v>2949</v>
      </c>
      <c r="C4492" t="s">
        <v>2950</v>
      </c>
      <c r="D4492" t="s">
        <v>2951</v>
      </c>
      <c r="E4492" t="s">
        <v>60</v>
      </c>
      <c r="G4492" t="s">
        <v>82</v>
      </c>
      <c r="H4492" t="s">
        <v>2952</v>
      </c>
      <c r="I4492">
        <v>45.236899999999999</v>
      </c>
      <c r="J4492" t="s">
        <v>2953</v>
      </c>
      <c r="K4492" t="s">
        <v>16</v>
      </c>
      <c r="M4492">
        <f>LEN(SUBSTITUTE(Table1[[#This Row],[sequence]],"*",""))</f>
        <v>384</v>
      </c>
      <c r="O4492" t="s">
        <v>48</v>
      </c>
      <c r="R4492" s="7" t="str">
        <f>HYPERLINK("https://www.uniprot.org/uniprotkb/"&amp;Table1[[#This Row],[uniprot]]&amp;"/entry",Table1[[#This Row],[uniprot]])</f>
        <v>Q03529</v>
      </c>
    </row>
    <row r="4493" spans="1:18" x14ac:dyDescent="0.2">
      <c r="A4493" t="s">
        <v>2954</v>
      </c>
      <c r="B4493" t="s">
        <v>2954</v>
      </c>
      <c r="C4493" t="s">
        <v>2955</v>
      </c>
      <c r="D4493" t="s">
        <v>2956</v>
      </c>
      <c r="E4493" t="s">
        <v>48</v>
      </c>
      <c r="G4493" t="s">
        <v>129</v>
      </c>
      <c r="H4493" t="s">
        <v>1038</v>
      </c>
      <c r="I4493">
        <v>71.659279999999995</v>
      </c>
      <c r="J4493" t="s">
        <v>2957</v>
      </c>
      <c r="K4493" t="s">
        <v>16</v>
      </c>
      <c r="M4493">
        <f>LEN(SUBSTITUTE(Table1[[#This Row],[sequence]],"*",""))</f>
        <v>622</v>
      </c>
      <c r="O4493" t="s">
        <v>48</v>
      </c>
      <c r="R4493" s="7" t="str">
        <f>HYPERLINK("https://www.uniprot.org/uniprotkb/"&amp;Table1[[#This Row],[uniprot]]&amp;"/entry",Table1[[#This Row],[uniprot]])</f>
        <v>Q03262</v>
      </c>
    </row>
    <row r="4494" spans="1:18" x14ac:dyDescent="0.2">
      <c r="A4494" t="s">
        <v>2958</v>
      </c>
      <c r="B4494" t="s">
        <v>2958</v>
      </c>
      <c r="C4494" t="s">
        <v>2959</v>
      </c>
      <c r="D4494" t="s">
        <v>2960</v>
      </c>
      <c r="E4494" t="s">
        <v>60</v>
      </c>
      <c r="I4494">
        <v>35.736609999999999</v>
      </c>
      <c r="J4494" t="s">
        <v>2961</v>
      </c>
      <c r="M4494">
        <f>LEN(SUBSTITUTE(Table1[[#This Row],[sequence]],"*",""))</f>
        <v>304</v>
      </c>
      <c r="O4494" t="s">
        <v>48</v>
      </c>
      <c r="R4494" s="7" t="str">
        <f>HYPERLINK("https://www.uniprot.org/uniprotkb/"&amp;Table1[[#This Row],[uniprot]]&amp;"/entry",Table1[[#This Row],[uniprot]])</f>
        <v>P23797</v>
      </c>
    </row>
    <row r="4495" spans="1:18" x14ac:dyDescent="0.2">
      <c r="A4495" t="s">
        <v>2962</v>
      </c>
      <c r="B4495" t="s">
        <v>2962</v>
      </c>
      <c r="C4495" t="s">
        <v>2963</v>
      </c>
      <c r="D4495" t="s">
        <v>2964</v>
      </c>
      <c r="E4495" t="s">
        <v>48</v>
      </c>
      <c r="G4495" t="s">
        <v>49</v>
      </c>
      <c r="I4495">
        <v>42.989359999999998</v>
      </c>
      <c r="J4495" t="s">
        <v>2965</v>
      </c>
      <c r="K4495" t="s">
        <v>51</v>
      </c>
      <c r="M4495">
        <f>LEN(SUBSTITUTE(Table1[[#This Row],[sequence]],"*",""))</f>
        <v>374</v>
      </c>
      <c r="O4495" t="s">
        <v>48</v>
      </c>
      <c r="R4495" s="7" t="str">
        <f>HYPERLINK("https://www.uniprot.org/uniprotkb/"&amp;Table1[[#This Row],[uniprot]]&amp;"/entry",Table1[[#This Row],[uniprot]])</f>
        <v>Q03266</v>
      </c>
    </row>
    <row r="4496" spans="1:18" x14ac:dyDescent="0.2">
      <c r="A4496" t="s">
        <v>2966</v>
      </c>
      <c r="B4496" t="s">
        <v>2966</v>
      </c>
      <c r="C4496" t="s">
        <v>2967</v>
      </c>
      <c r="D4496" t="s">
        <v>2968</v>
      </c>
      <c r="E4496" t="s">
        <v>70</v>
      </c>
      <c r="I4496">
        <v>51.370170000000002</v>
      </c>
      <c r="J4496" t="s">
        <v>2969</v>
      </c>
      <c r="M4496">
        <f>LEN(SUBSTITUTE(Table1[[#This Row],[sequence]],"*",""))</f>
        <v>464</v>
      </c>
      <c r="O4496" t="s">
        <v>48</v>
      </c>
      <c r="R4496" s="7" t="str">
        <f>HYPERLINK("https://www.uniprot.org/uniprotkb/"&amp;Table1[[#This Row],[uniprot]]&amp;"/entry",Table1[[#This Row],[uniprot]])</f>
        <v>Q03557</v>
      </c>
    </row>
    <row r="4497" spans="1:18" x14ac:dyDescent="0.2">
      <c r="A4497" t="s">
        <v>2970</v>
      </c>
      <c r="B4497" t="s">
        <v>2970</v>
      </c>
      <c r="C4497" t="s">
        <v>2971</v>
      </c>
      <c r="D4497" t="s">
        <v>2972</v>
      </c>
      <c r="E4497" t="s">
        <v>60</v>
      </c>
      <c r="G4497" t="s">
        <v>49</v>
      </c>
      <c r="I4497">
        <v>62.737540000000003</v>
      </c>
      <c r="J4497" t="s">
        <v>2973</v>
      </c>
      <c r="K4497" t="s">
        <v>51</v>
      </c>
      <c r="M4497">
        <f>LEN(SUBSTITUTE(Table1[[#This Row],[sequence]],"*",""))</f>
        <v>558</v>
      </c>
      <c r="O4497" t="s">
        <v>48</v>
      </c>
      <c r="R4497" s="7" t="str">
        <f>HYPERLINK("https://www.uniprot.org/uniprotkb/"&amp;Table1[[#This Row],[uniprot]]&amp;"/entry",Table1[[#This Row],[uniprot]])</f>
        <v>P25045</v>
      </c>
    </row>
    <row r="4498" spans="1:18" x14ac:dyDescent="0.2">
      <c r="A4498" t="s">
        <v>2974</v>
      </c>
      <c r="B4498" t="s">
        <v>2974</v>
      </c>
      <c r="C4498" t="s">
        <v>2975</v>
      </c>
      <c r="D4498" t="s">
        <v>2976</v>
      </c>
      <c r="E4498" t="s">
        <v>60</v>
      </c>
      <c r="I4498">
        <v>17.336510000000001</v>
      </c>
      <c r="J4498" t="s">
        <v>2977</v>
      </c>
      <c r="M4498">
        <f>LEN(SUBSTITUTE(Table1[[#This Row],[sequence]],"*",""))</f>
        <v>150</v>
      </c>
      <c r="O4498" t="s">
        <v>48</v>
      </c>
      <c r="R4498" s="7" t="str">
        <f>HYPERLINK("https://www.uniprot.org/uniprotkb/"&amp;Table1[[#This Row],[uniprot]]&amp;"/entry",Table1[[#This Row],[uniprot]])</f>
        <v>Q03579</v>
      </c>
    </row>
    <row r="4499" spans="1:18" x14ac:dyDescent="0.2">
      <c r="A4499" t="s">
        <v>2978</v>
      </c>
      <c r="B4499" t="s">
        <v>2978</v>
      </c>
      <c r="C4499" t="s">
        <v>2979</v>
      </c>
      <c r="D4499" t="s">
        <v>2980</v>
      </c>
      <c r="E4499" t="s">
        <v>48</v>
      </c>
      <c r="G4499" t="s">
        <v>129</v>
      </c>
      <c r="H4499" t="s">
        <v>1038</v>
      </c>
      <c r="I4499">
        <v>57.203719999999997</v>
      </c>
      <c r="J4499" t="s">
        <v>2981</v>
      </c>
      <c r="K4499" t="s">
        <v>16</v>
      </c>
      <c r="M4499">
        <f>LEN(SUBSTITUTE(Table1[[#This Row],[sequence]],"*",""))</f>
        <v>510</v>
      </c>
      <c r="O4499" t="s">
        <v>48</v>
      </c>
      <c r="R4499" s="7" t="str">
        <f>HYPERLINK("https://www.uniprot.org/uniprotkb/"&amp;Table1[[#This Row],[uniprot]]&amp;"/entry",Table1[[#This Row],[uniprot]])</f>
        <v>P04046</v>
      </c>
    </row>
    <row r="4500" spans="1:18" x14ac:dyDescent="0.2">
      <c r="A4500" t="s">
        <v>2982</v>
      </c>
      <c r="B4500" t="s">
        <v>2982</v>
      </c>
      <c r="C4500" t="s">
        <v>2983</v>
      </c>
      <c r="D4500" t="s">
        <v>2984</v>
      </c>
      <c r="E4500" t="s">
        <v>48</v>
      </c>
      <c r="G4500" t="s">
        <v>82</v>
      </c>
      <c r="H4500" t="s">
        <v>83</v>
      </c>
      <c r="I4500">
        <v>37.057569999999998</v>
      </c>
      <c r="J4500" t="s">
        <v>2985</v>
      </c>
      <c r="K4500" t="s">
        <v>16</v>
      </c>
      <c r="M4500">
        <f>LEN(SUBSTITUTE(Table1[[#This Row],[sequence]],"*",""))</f>
        <v>348</v>
      </c>
      <c r="O4500" t="s">
        <v>48</v>
      </c>
      <c r="R4500" s="7" t="str">
        <f>HYPERLINK("https://www.uniprot.org/uniprotkb/"&amp;Table1[[#This Row],[uniprot]]&amp;"/entry",Table1[[#This Row],[uniprot]])</f>
        <v>P00331</v>
      </c>
    </row>
    <row r="4501" spans="1:18" x14ac:dyDescent="0.2">
      <c r="A4501" t="s">
        <v>2986</v>
      </c>
      <c r="B4501" t="s">
        <v>2986</v>
      </c>
      <c r="C4501" t="s">
        <v>2987</v>
      </c>
      <c r="D4501" t="s">
        <v>2988</v>
      </c>
      <c r="E4501" t="s">
        <v>238</v>
      </c>
      <c r="I4501">
        <v>74.243960000000001</v>
      </c>
      <c r="J4501" t="s">
        <v>2989</v>
      </c>
      <c r="M4501">
        <f>LEN(SUBSTITUTE(Table1[[#This Row],[sequence]],"*",""))</f>
        <v>642</v>
      </c>
      <c r="O4501" t="s">
        <v>48</v>
      </c>
      <c r="R4501" s="7" t="str">
        <f>HYPERLINK("https://www.uniprot.org/uniprotkb/"&amp;Table1[[#This Row],[uniprot]]&amp;"/entry",Table1[[#This Row],[uniprot]])</f>
        <v>P40308</v>
      </c>
    </row>
    <row r="4502" spans="1:18" x14ac:dyDescent="0.2">
      <c r="A4502" t="s">
        <v>2990</v>
      </c>
      <c r="B4502" t="s">
        <v>2990</v>
      </c>
      <c r="C4502" t="s">
        <v>2991</v>
      </c>
      <c r="D4502" t="s">
        <v>2992</v>
      </c>
      <c r="E4502" t="s">
        <v>48</v>
      </c>
      <c r="G4502" t="s">
        <v>82</v>
      </c>
      <c r="H4502" t="s">
        <v>83</v>
      </c>
      <c r="I4502">
        <v>39.955190000000002</v>
      </c>
      <c r="J4502" t="s">
        <v>2993</v>
      </c>
      <c r="K4502" t="s">
        <v>16</v>
      </c>
      <c r="M4502">
        <f>LEN(SUBSTITUTE(Table1[[#This Row],[sequence]],"*",""))</f>
        <v>360</v>
      </c>
      <c r="O4502" t="s">
        <v>48</v>
      </c>
      <c r="R4502" s="7" t="str">
        <f>HYPERLINK("https://www.uniprot.org/uniprotkb/"&amp;Table1[[#This Row],[uniprot]]&amp;"/entry",Table1[[#This Row],[uniprot]])</f>
        <v>Q04894</v>
      </c>
    </row>
    <row r="4503" spans="1:18" x14ac:dyDescent="0.2">
      <c r="A4503" t="s">
        <v>2994</v>
      </c>
      <c r="B4503" t="s">
        <v>2994</v>
      </c>
      <c r="C4503" t="s">
        <v>2995</v>
      </c>
      <c r="D4503" t="s">
        <v>2996</v>
      </c>
      <c r="E4503" t="s">
        <v>55</v>
      </c>
      <c r="G4503" t="s">
        <v>2997</v>
      </c>
      <c r="H4503" t="s">
        <v>2998</v>
      </c>
      <c r="I4503">
        <v>63.311210000000003</v>
      </c>
      <c r="J4503" t="s">
        <v>2999</v>
      </c>
      <c r="K4503" t="s">
        <v>16</v>
      </c>
      <c r="M4503">
        <f>LEN(SUBSTITUTE(Table1[[#This Row],[sequence]],"*",""))</f>
        <v>552</v>
      </c>
      <c r="O4503" t="s">
        <v>48</v>
      </c>
      <c r="R4503" s="7" t="str">
        <f>HYPERLINK("https://www.uniprot.org/uniprotkb/"&amp;Table1[[#This Row],[uniprot]]&amp;"/entry",Table1[[#This Row],[uniprot]])</f>
        <v>P40988</v>
      </c>
    </row>
    <row r="4504" spans="1:18" x14ac:dyDescent="0.2">
      <c r="A4504" t="s">
        <v>3000</v>
      </c>
      <c r="B4504" t="s">
        <v>3000</v>
      </c>
      <c r="C4504" t="s">
        <v>3001</v>
      </c>
      <c r="D4504" t="s">
        <v>3002</v>
      </c>
      <c r="E4504" t="s">
        <v>12</v>
      </c>
      <c r="I4504">
        <v>31.305630000000001</v>
      </c>
      <c r="J4504" t="s">
        <v>3003</v>
      </c>
      <c r="M4504">
        <f>LEN(SUBSTITUTE(Table1[[#This Row],[sequence]],"*",""))</f>
        <v>284</v>
      </c>
      <c r="O4504" t="s">
        <v>48</v>
      </c>
      <c r="R4504" s="7" t="str">
        <f>HYPERLINK("https://www.uniprot.org/uniprotkb/"&amp;Table1[[#This Row],[uniprot]]&amp;"/entry",Table1[[#This Row],[uniprot]])</f>
        <v>P38921</v>
      </c>
    </row>
    <row r="4505" spans="1:18" x14ac:dyDescent="0.2">
      <c r="A4505" t="s">
        <v>3004</v>
      </c>
      <c r="B4505" t="s">
        <v>3004</v>
      </c>
      <c r="C4505" t="s">
        <v>3005</v>
      </c>
      <c r="D4505" t="s">
        <v>3006</v>
      </c>
      <c r="E4505" t="s">
        <v>491</v>
      </c>
      <c r="G4505" t="s">
        <v>129</v>
      </c>
      <c r="H4505" t="s">
        <v>448</v>
      </c>
      <c r="I4505">
        <v>48.268979999999999</v>
      </c>
      <c r="J4505" t="s">
        <v>3007</v>
      </c>
      <c r="K4505" t="s">
        <v>16</v>
      </c>
      <c r="M4505">
        <f>LEN(SUBSTITUTE(Table1[[#This Row],[sequence]],"*",""))</f>
        <v>420</v>
      </c>
      <c r="O4505" t="s">
        <v>48</v>
      </c>
      <c r="R4505" s="7" t="str">
        <f>HYPERLINK("https://www.uniprot.org/uniprotkb/"&amp;Table1[[#This Row],[uniprot]]&amp;"/entry",Table1[[#This Row],[uniprot]])</f>
        <v>P53982</v>
      </c>
    </row>
    <row r="4506" spans="1:18" x14ac:dyDescent="0.2">
      <c r="A4506" t="s">
        <v>3008</v>
      </c>
      <c r="B4506" t="s">
        <v>3008</v>
      </c>
      <c r="C4506" t="s">
        <v>3009</v>
      </c>
      <c r="D4506" t="s">
        <v>3010</v>
      </c>
      <c r="E4506" t="s">
        <v>357</v>
      </c>
      <c r="G4506" t="s">
        <v>358</v>
      </c>
      <c r="I4506">
        <v>62.213009999999997</v>
      </c>
      <c r="J4506" t="s">
        <v>3011</v>
      </c>
      <c r="K4506" t="s">
        <v>51</v>
      </c>
      <c r="M4506">
        <f>LEN(SUBSTITUTE(Table1[[#This Row],[sequence]],"*",""))</f>
        <v>522</v>
      </c>
      <c r="O4506" t="s">
        <v>48</v>
      </c>
      <c r="R4506" s="7" t="str">
        <f>HYPERLINK("https://www.uniprot.org/uniprotkb/"&amp;Table1[[#This Row],[uniprot]]&amp;"/entry",Table1[[#This Row],[uniprot]])</f>
        <v>P53966</v>
      </c>
    </row>
    <row r="4507" spans="1:18" x14ac:dyDescent="0.2">
      <c r="A4507" t="s">
        <v>3012</v>
      </c>
      <c r="B4507" t="s">
        <v>3012</v>
      </c>
      <c r="C4507" t="s">
        <v>3013</v>
      </c>
      <c r="D4507" t="s">
        <v>3014</v>
      </c>
      <c r="E4507" t="s">
        <v>70</v>
      </c>
      <c r="G4507" t="s">
        <v>129</v>
      </c>
      <c r="H4507" t="s">
        <v>448</v>
      </c>
      <c r="I4507">
        <v>39.669649999999997</v>
      </c>
      <c r="J4507" t="s">
        <v>3015</v>
      </c>
      <c r="K4507" t="s">
        <v>16</v>
      </c>
      <c r="M4507">
        <f>LEN(SUBSTITUTE(Table1[[#This Row],[sequence]],"*",""))</f>
        <v>360</v>
      </c>
      <c r="O4507" t="s">
        <v>48</v>
      </c>
      <c r="R4507" s="7" t="str">
        <f>HYPERLINK("https://www.uniprot.org/uniprotkb/"&amp;Table1[[#This Row],[uniprot]]&amp;"/entry",Table1[[#This Row],[uniprot]])</f>
        <v>P28834</v>
      </c>
    </row>
    <row r="4508" spans="1:18" x14ac:dyDescent="0.2">
      <c r="A4508" t="s">
        <v>3016</v>
      </c>
      <c r="B4508" t="s">
        <v>3017</v>
      </c>
      <c r="C4508" t="s">
        <v>3018</v>
      </c>
      <c r="D4508" t="s">
        <v>3019</v>
      </c>
      <c r="E4508" t="s">
        <v>48</v>
      </c>
      <c r="G4508" t="s">
        <v>123</v>
      </c>
      <c r="H4508" t="s">
        <v>124</v>
      </c>
      <c r="I4508">
        <v>77.99494</v>
      </c>
      <c r="J4508" t="s">
        <v>3020</v>
      </c>
      <c r="K4508" t="s">
        <v>16</v>
      </c>
      <c r="M4508">
        <f>LEN(SUBSTITUTE(Table1[[#This Row],[sequence]],"*",""))</f>
        <v>671</v>
      </c>
      <c r="O4508" t="s">
        <v>48</v>
      </c>
      <c r="R4508" s="7" t="str">
        <f>HYPERLINK("https://www.uniprot.org/uniprotkb/"&amp;Table1[[#This Row],[uniprot]]&amp;"/entry",Table1[[#This Row],[uniprot]])</f>
        <v>Q10740</v>
      </c>
    </row>
    <row r="4509" spans="1:18" x14ac:dyDescent="0.2">
      <c r="A4509" t="s">
        <v>3021</v>
      </c>
      <c r="B4509" t="s">
        <v>3017</v>
      </c>
      <c r="C4509" t="s">
        <v>3018</v>
      </c>
      <c r="D4509" t="s">
        <v>3019</v>
      </c>
      <c r="E4509" t="s">
        <v>215</v>
      </c>
      <c r="G4509" t="s">
        <v>123</v>
      </c>
      <c r="H4509" t="s">
        <v>124</v>
      </c>
      <c r="I4509">
        <v>77.99494</v>
      </c>
      <c r="J4509" t="s">
        <v>3020</v>
      </c>
      <c r="K4509" t="s">
        <v>16</v>
      </c>
      <c r="M4509">
        <f>LEN(SUBSTITUTE(Table1[[#This Row],[sequence]],"*",""))</f>
        <v>671</v>
      </c>
      <c r="O4509" t="s">
        <v>48</v>
      </c>
      <c r="R4509" s="7" t="str">
        <f>HYPERLINK("https://www.uniprot.org/uniprotkb/"&amp;Table1[[#This Row],[uniprot]]&amp;"/entry",Table1[[#This Row],[uniprot]])</f>
        <v>Q10740</v>
      </c>
    </row>
    <row r="4510" spans="1:18" x14ac:dyDescent="0.2">
      <c r="A4510" t="s">
        <v>3022</v>
      </c>
      <c r="B4510" t="s">
        <v>3022</v>
      </c>
      <c r="C4510" t="s">
        <v>3023</v>
      </c>
      <c r="D4510" t="s">
        <v>3024</v>
      </c>
      <c r="E4510" t="s">
        <v>12</v>
      </c>
      <c r="I4510">
        <v>17.282389999999999</v>
      </c>
      <c r="J4510" t="s">
        <v>3025</v>
      </c>
      <c r="M4510">
        <f>LEN(SUBSTITUTE(Table1[[#This Row],[sequence]],"*",""))</f>
        <v>153</v>
      </c>
      <c r="O4510" t="s">
        <v>48</v>
      </c>
      <c r="R4510" s="7" t="str">
        <f>HYPERLINK("https://www.uniprot.org/uniprotkb/"&amp;Table1[[#This Row],[uniprot]]&amp;"/entry",Table1[[#This Row],[uniprot]])</f>
        <v>P00424</v>
      </c>
    </row>
    <row r="4511" spans="1:18" x14ac:dyDescent="0.2">
      <c r="A4511" t="s">
        <v>3026</v>
      </c>
      <c r="B4511" t="s">
        <v>3026</v>
      </c>
      <c r="C4511" t="s">
        <v>3027</v>
      </c>
      <c r="D4511" t="s">
        <v>3028</v>
      </c>
      <c r="E4511" t="s">
        <v>70</v>
      </c>
      <c r="H4511" t="s">
        <v>71</v>
      </c>
      <c r="I4511">
        <v>52.282789999999999</v>
      </c>
      <c r="J4511" t="s">
        <v>3029</v>
      </c>
      <c r="M4511">
        <f>LEN(SUBSTITUTE(Table1[[#This Row],[sequence]],"*",""))</f>
        <v>482</v>
      </c>
      <c r="O4511" t="s">
        <v>48</v>
      </c>
      <c r="R4511" s="7" t="str">
        <f>HYPERLINK("https://www.uniprot.org/uniprotkb/"&amp;Table1[[#This Row],[uniprot]]&amp;"/entry",Table1[[#This Row],[uniprot]])</f>
        <v>P12695</v>
      </c>
    </row>
    <row r="4512" spans="1:18" x14ac:dyDescent="0.2">
      <c r="A4512" t="s">
        <v>3030</v>
      </c>
      <c r="B4512" t="s">
        <v>3030</v>
      </c>
      <c r="C4512" t="s">
        <v>3031</v>
      </c>
      <c r="D4512" t="s">
        <v>3032</v>
      </c>
      <c r="E4512" t="s">
        <v>70</v>
      </c>
      <c r="I4512">
        <v>66.697730000000007</v>
      </c>
      <c r="J4512" t="s">
        <v>3033</v>
      </c>
      <c r="M4512">
        <f>LEN(SUBSTITUTE(Table1[[#This Row],[sequence]],"*",""))</f>
        <v>576</v>
      </c>
      <c r="O4512" t="s">
        <v>48</v>
      </c>
      <c r="R4512" s="7" t="str">
        <f>HYPERLINK("https://www.uniprot.org/uniprotkb/"&amp;Table1[[#This Row],[uniprot]]&amp;"/entry",Table1[[#This Row],[uniprot]])</f>
        <v>P32048</v>
      </c>
    </row>
    <row r="4513" spans="1:18" x14ac:dyDescent="0.2">
      <c r="A4513" t="s">
        <v>3034</v>
      </c>
      <c r="B4513" t="s">
        <v>3034</v>
      </c>
      <c r="C4513" t="s">
        <v>3035</v>
      </c>
      <c r="D4513" t="s">
        <v>3036</v>
      </c>
      <c r="E4513" t="s">
        <v>328</v>
      </c>
      <c r="I4513">
        <v>80.734179999999995</v>
      </c>
      <c r="J4513" t="s">
        <v>3037</v>
      </c>
      <c r="M4513">
        <f>LEN(SUBSTITUTE(Table1[[#This Row],[sequence]],"*",""))</f>
        <v>713</v>
      </c>
      <c r="O4513" t="s">
        <v>48</v>
      </c>
      <c r="R4513" s="7" t="str">
        <f>HYPERLINK("https://www.uniprot.org/uniprotkb/"&amp;Table1[[#This Row],[uniprot]]&amp;"/entry",Table1[[#This Row],[uniprot]])</f>
        <v>P50944</v>
      </c>
    </row>
    <row r="4514" spans="1:18" x14ac:dyDescent="0.2">
      <c r="A4514" t="s">
        <v>3038</v>
      </c>
      <c r="B4514" t="s">
        <v>3039</v>
      </c>
      <c r="C4514" t="s">
        <v>3040</v>
      </c>
      <c r="D4514" t="s">
        <v>3041</v>
      </c>
      <c r="E4514" t="s">
        <v>70</v>
      </c>
      <c r="I4514">
        <v>68.998189999999994</v>
      </c>
      <c r="J4514" t="s">
        <v>3042</v>
      </c>
      <c r="M4514">
        <f>LEN(SUBSTITUTE(Table1[[#This Row],[sequence]],"*",""))</f>
        <v>619</v>
      </c>
      <c r="O4514" t="s">
        <v>48</v>
      </c>
      <c r="R4514" s="7" t="str">
        <f>HYPERLINK("https://www.uniprot.org/uniprotkb/"&amp;Table1[[#This Row],[uniprot]]&amp;"/entry",Table1[[#This Row],[uniprot]])</f>
        <v>P06208</v>
      </c>
    </row>
    <row r="4515" spans="1:18" x14ac:dyDescent="0.2">
      <c r="A4515" t="s">
        <v>3043</v>
      </c>
      <c r="B4515" t="s">
        <v>3039</v>
      </c>
      <c r="C4515" t="s">
        <v>3040</v>
      </c>
      <c r="D4515" t="s">
        <v>3041</v>
      </c>
      <c r="E4515" t="s">
        <v>48</v>
      </c>
      <c r="I4515">
        <v>68.998189999999994</v>
      </c>
      <c r="J4515" t="s">
        <v>3042</v>
      </c>
      <c r="M4515">
        <f>LEN(SUBSTITUTE(Table1[[#This Row],[sequence]],"*",""))</f>
        <v>619</v>
      </c>
      <c r="O4515" t="s">
        <v>48</v>
      </c>
      <c r="R4515" s="7" t="str">
        <f>HYPERLINK("https://www.uniprot.org/uniprotkb/"&amp;Table1[[#This Row],[uniprot]]&amp;"/entry",Table1[[#This Row],[uniprot]])</f>
        <v>P06208</v>
      </c>
    </row>
    <row r="4516" spans="1:18" x14ac:dyDescent="0.2">
      <c r="A4516" t="s">
        <v>3044</v>
      </c>
      <c r="B4516" t="s">
        <v>3044</v>
      </c>
      <c r="C4516" t="s">
        <v>3045</v>
      </c>
      <c r="D4516" t="s">
        <v>3046</v>
      </c>
      <c r="E4516" t="s">
        <v>48</v>
      </c>
      <c r="I4516">
        <v>134.50898000000001</v>
      </c>
      <c r="J4516" t="s">
        <v>3047</v>
      </c>
      <c r="M4516">
        <f>LEN(SUBSTITUTE(Table1[[#This Row],[sequence]],"*",""))</f>
        <v>1183</v>
      </c>
      <c r="O4516" t="s">
        <v>48</v>
      </c>
      <c r="R4516" s="7" t="str">
        <f>HYPERLINK("https://www.uniprot.org/uniprotkb/"&amp;Table1[[#This Row],[uniprot]]&amp;"/entry",Table1[[#This Row],[uniprot]])</f>
        <v>P50942</v>
      </c>
    </row>
    <row r="4517" spans="1:18" x14ac:dyDescent="0.2">
      <c r="A4517" t="s">
        <v>3048</v>
      </c>
      <c r="B4517" t="s">
        <v>3048</v>
      </c>
      <c r="C4517" t="s">
        <v>3049</v>
      </c>
      <c r="D4517" t="s">
        <v>3050</v>
      </c>
      <c r="E4517" t="s">
        <v>491</v>
      </c>
      <c r="I4517">
        <v>63.32452</v>
      </c>
      <c r="J4517" t="s">
        <v>3051</v>
      </c>
      <c r="M4517">
        <f>LEN(SUBSTITUTE(Table1[[#This Row],[sequence]],"*",""))</f>
        <v>554</v>
      </c>
      <c r="O4517" t="s">
        <v>48</v>
      </c>
      <c r="R4517" s="7" t="str">
        <f>HYPERLINK("https://www.uniprot.org/uniprotkb/"&amp;Table1[[#This Row],[uniprot]]&amp;"/entry",Table1[[#This Row],[uniprot]])</f>
        <v>P30952</v>
      </c>
    </row>
    <row r="4518" spans="1:18" x14ac:dyDescent="0.2">
      <c r="A4518" t="s">
        <v>3052</v>
      </c>
      <c r="B4518" t="s">
        <v>3052</v>
      </c>
      <c r="C4518" t="s">
        <v>3053</v>
      </c>
      <c r="D4518" t="s">
        <v>3054</v>
      </c>
      <c r="E4518" t="s">
        <v>48</v>
      </c>
      <c r="I4518">
        <v>27.909230000000001</v>
      </c>
      <c r="J4518" t="s">
        <v>3055</v>
      </c>
      <c r="M4518">
        <f>LEN(SUBSTITUTE(Table1[[#This Row],[sequence]],"*",""))</f>
        <v>240</v>
      </c>
      <c r="O4518" t="s">
        <v>48</v>
      </c>
      <c r="R4518" s="7" t="str">
        <f>HYPERLINK("https://www.uniprot.org/uniprotkb/"&amp;Table1[[#This Row],[uniprot]]&amp;"/entry",Table1[[#This Row],[uniprot]])</f>
        <v>P53915</v>
      </c>
    </row>
    <row r="4519" spans="1:18" x14ac:dyDescent="0.2">
      <c r="A4519" t="s">
        <v>3056</v>
      </c>
      <c r="B4519" t="s">
        <v>3056</v>
      </c>
      <c r="C4519" t="s">
        <v>3057</v>
      </c>
      <c r="D4519" t="s">
        <v>3058</v>
      </c>
      <c r="E4519" t="s">
        <v>60</v>
      </c>
      <c r="G4519" t="s">
        <v>129</v>
      </c>
      <c r="I4519">
        <v>45.198950000000004</v>
      </c>
      <c r="J4519" t="s">
        <v>3059</v>
      </c>
      <c r="K4519" t="s">
        <v>51</v>
      </c>
      <c r="M4519">
        <f>LEN(SUBSTITUTE(Table1[[#This Row],[sequence]],"*",""))</f>
        <v>393</v>
      </c>
      <c r="O4519" t="s">
        <v>48</v>
      </c>
      <c r="R4519" s="7" t="str">
        <f>HYPERLINK("https://www.uniprot.org/uniprotkb/"&amp;Table1[[#This Row],[uniprot]]&amp;"/entry",Table1[[#This Row],[uniprot]])</f>
        <v>P17898</v>
      </c>
    </row>
    <row r="4520" spans="1:18" x14ac:dyDescent="0.2">
      <c r="A4520" t="s">
        <v>3060</v>
      </c>
      <c r="B4520" t="s">
        <v>3060</v>
      </c>
      <c r="C4520" t="s">
        <v>3061</v>
      </c>
      <c r="D4520" t="s">
        <v>3062</v>
      </c>
      <c r="E4520" t="s">
        <v>48</v>
      </c>
      <c r="G4520" t="s">
        <v>123</v>
      </c>
      <c r="H4520" t="s">
        <v>124</v>
      </c>
      <c r="I4520">
        <v>39.946559999999998</v>
      </c>
      <c r="J4520" t="s">
        <v>3063</v>
      </c>
      <c r="K4520" t="s">
        <v>16</v>
      </c>
      <c r="M4520">
        <f>LEN(SUBSTITUTE(Table1[[#This Row],[sequence]],"*",""))</f>
        <v>347</v>
      </c>
      <c r="O4520" t="s">
        <v>48</v>
      </c>
      <c r="R4520" s="7" t="str">
        <f>HYPERLINK("https://www.uniprot.org/uniprotkb/"&amp;Table1[[#This Row],[uniprot]]&amp;"/entry",Table1[[#This Row],[uniprot]])</f>
        <v>P53909</v>
      </c>
    </row>
    <row r="4521" spans="1:18" x14ac:dyDescent="0.2">
      <c r="A4521" t="s">
        <v>3064</v>
      </c>
      <c r="B4521" t="s">
        <v>3064</v>
      </c>
      <c r="C4521" t="s">
        <v>3065</v>
      </c>
      <c r="D4521" t="s">
        <v>3066</v>
      </c>
      <c r="E4521" t="s">
        <v>55</v>
      </c>
      <c r="I4521">
        <v>53.877090000000003</v>
      </c>
      <c r="J4521" t="s">
        <v>3067</v>
      </c>
      <c r="M4521">
        <f>LEN(SUBSTITUTE(Table1[[#This Row],[sequence]],"*",""))</f>
        <v>499</v>
      </c>
      <c r="O4521" t="s">
        <v>48</v>
      </c>
      <c r="R4521" s="7" t="str">
        <f>HYPERLINK("https://www.uniprot.org/uniprotkb/"&amp;Table1[[#This Row],[uniprot]]&amp;"/entry",Table1[[#This Row],[uniprot]])</f>
        <v>P41948</v>
      </c>
    </row>
    <row r="4522" spans="1:18" x14ac:dyDescent="0.2">
      <c r="A4522" t="s">
        <v>3068</v>
      </c>
      <c r="B4522" t="s">
        <v>3068</v>
      </c>
      <c r="C4522" t="s">
        <v>3069</v>
      </c>
      <c r="D4522" t="s">
        <v>3070</v>
      </c>
      <c r="E4522" t="s">
        <v>12</v>
      </c>
      <c r="G4522" t="s">
        <v>3071</v>
      </c>
      <c r="H4522" t="s">
        <v>1507</v>
      </c>
      <c r="I4522">
        <v>57.086269999999999</v>
      </c>
      <c r="J4522" t="s">
        <v>3072</v>
      </c>
      <c r="K4522" t="s">
        <v>16</v>
      </c>
      <c r="M4522">
        <f>LEN(SUBSTITUTE(Table1[[#This Row],[sequence]],"*",""))</f>
        <v>500</v>
      </c>
      <c r="O4522" t="s">
        <v>48</v>
      </c>
      <c r="R4522" s="7" t="str">
        <f>HYPERLINK("https://www.uniprot.org/uniprotkb/"&amp;Table1[[#This Row],[uniprot]]&amp;"/entry",Table1[[#This Row],[uniprot]])</f>
        <v>P39006</v>
      </c>
    </row>
    <row r="4523" spans="1:18" x14ac:dyDescent="0.2">
      <c r="A4523" t="s">
        <v>3073</v>
      </c>
      <c r="B4523" t="s">
        <v>3073</v>
      </c>
      <c r="C4523" t="s">
        <v>3074</v>
      </c>
      <c r="D4523" t="s">
        <v>3075</v>
      </c>
      <c r="E4523" t="s">
        <v>55</v>
      </c>
      <c r="I4523">
        <v>130.96619999999999</v>
      </c>
      <c r="J4523" t="s">
        <v>3076</v>
      </c>
      <c r="M4523">
        <f>LEN(SUBSTITUTE(Table1[[#This Row],[sequence]],"*",""))</f>
        <v>1131</v>
      </c>
      <c r="O4523" t="s">
        <v>48</v>
      </c>
      <c r="R4523" s="7" t="str">
        <f>HYPERLINK("https://www.uniprot.org/uniprotkb/"&amp;Table1[[#This Row],[uniprot]]&amp;"/entry",Table1[[#This Row],[uniprot]])</f>
        <v>P08004</v>
      </c>
    </row>
    <row r="4524" spans="1:18" x14ac:dyDescent="0.2">
      <c r="A4524" t="s">
        <v>3077</v>
      </c>
      <c r="B4524" t="s">
        <v>3077</v>
      </c>
      <c r="C4524" t="s">
        <v>3078</v>
      </c>
      <c r="D4524" t="s">
        <v>3079</v>
      </c>
      <c r="E4524" t="s">
        <v>491</v>
      </c>
      <c r="I4524">
        <v>31.39068</v>
      </c>
      <c r="J4524" t="s">
        <v>3080</v>
      </c>
      <c r="M4524">
        <f>LEN(SUBSTITUTE(Table1[[#This Row],[sequence]],"*",""))</f>
        <v>292</v>
      </c>
      <c r="O4524" t="s">
        <v>48</v>
      </c>
      <c r="R4524" s="7" t="str">
        <f>HYPERLINK("https://www.uniprot.org/uniprotkb/"&amp;Table1[[#This Row],[uniprot]]&amp;"/entry",Table1[[#This Row],[uniprot]])</f>
        <v>P32573</v>
      </c>
    </row>
    <row r="4525" spans="1:18" x14ac:dyDescent="0.2">
      <c r="A4525" t="s">
        <v>3081</v>
      </c>
      <c r="B4525" t="s">
        <v>3081</v>
      </c>
      <c r="C4525" t="s">
        <v>3082</v>
      </c>
      <c r="D4525" t="s">
        <v>3083</v>
      </c>
      <c r="E4525" t="s">
        <v>48</v>
      </c>
      <c r="G4525" t="s">
        <v>129</v>
      </c>
      <c r="H4525" t="s">
        <v>1038</v>
      </c>
      <c r="I4525">
        <v>48.695810000000002</v>
      </c>
      <c r="J4525" t="s">
        <v>3084</v>
      </c>
      <c r="K4525" t="s">
        <v>16</v>
      </c>
      <c r="M4525">
        <f>LEN(SUBSTITUTE(Table1[[#This Row],[sequence]],"*",""))</f>
        <v>433</v>
      </c>
      <c r="O4525" t="s">
        <v>48</v>
      </c>
      <c r="R4525" s="7" t="str">
        <f>HYPERLINK("https://www.uniprot.org/uniprotkb/"&amp;Table1[[#This Row],[uniprot]]&amp;"/entry",Table1[[#This Row],[uniprot]])</f>
        <v>P80210</v>
      </c>
    </row>
    <row r="4526" spans="1:18" x14ac:dyDescent="0.2">
      <c r="A4526" t="s">
        <v>3085</v>
      </c>
      <c r="B4526" t="s">
        <v>3085</v>
      </c>
      <c r="C4526" t="s">
        <v>3086</v>
      </c>
      <c r="D4526" t="s">
        <v>3087</v>
      </c>
      <c r="E4526" t="s">
        <v>48</v>
      </c>
      <c r="I4526">
        <v>58.000959999999999</v>
      </c>
      <c r="J4526" t="s">
        <v>3088</v>
      </c>
      <c r="M4526">
        <f>LEN(SUBSTITUTE(Table1[[#This Row],[sequence]],"*",""))</f>
        <v>505</v>
      </c>
      <c r="O4526" t="s">
        <v>48</v>
      </c>
      <c r="R4526" s="7" t="str">
        <f>HYPERLINK("https://www.uniprot.org/uniprotkb/"&amp;Table1[[#This Row],[uniprot]]&amp;"/entry",Table1[[#This Row],[uniprot]])</f>
        <v>P11412</v>
      </c>
    </row>
    <row r="4527" spans="1:18" x14ac:dyDescent="0.2">
      <c r="A4527" t="s">
        <v>3089</v>
      </c>
      <c r="B4527" t="s">
        <v>3089</v>
      </c>
      <c r="C4527" t="s">
        <v>3089</v>
      </c>
      <c r="D4527" t="s">
        <v>3090</v>
      </c>
      <c r="E4527" t="s">
        <v>48</v>
      </c>
      <c r="G4527" t="s">
        <v>123</v>
      </c>
      <c r="H4527" t="s">
        <v>124</v>
      </c>
      <c r="I4527">
        <v>88.273380000000003</v>
      </c>
      <c r="J4527" t="s">
        <v>3091</v>
      </c>
      <c r="K4527" t="s">
        <v>16</v>
      </c>
      <c r="M4527">
        <f>LEN(SUBSTITUTE(Table1[[#This Row],[sequence]],"*",""))</f>
        <v>767</v>
      </c>
      <c r="O4527" t="s">
        <v>48</v>
      </c>
      <c r="R4527" s="7" t="str">
        <f>HYPERLINK("https://www.uniprot.org/uniprotkb/"&amp;Table1[[#This Row],[uniprot]]&amp;"/entry",Table1[[#This Row],[uniprot]])</f>
        <v>P53852</v>
      </c>
    </row>
    <row r="4528" spans="1:18" x14ac:dyDescent="0.2">
      <c r="A4528" t="s">
        <v>3092</v>
      </c>
      <c r="B4528" t="s">
        <v>3092</v>
      </c>
      <c r="C4528" t="s">
        <v>3093</v>
      </c>
      <c r="D4528" t="s">
        <v>3094</v>
      </c>
      <c r="E4528" t="s">
        <v>12</v>
      </c>
      <c r="G4528" t="s">
        <v>129</v>
      </c>
      <c r="I4528">
        <v>93.913120000000006</v>
      </c>
      <c r="J4528" t="s">
        <v>3095</v>
      </c>
      <c r="K4528" t="s">
        <v>51</v>
      </c>
      <c r="M4528">
        <f>LEN(SUBSTITUTE(Table1[[#This Row],[sequence]],"*",""))</f>
        <v>824</v>
      </c>
      <c r="O4528" t="s">
        <v>48</v>
      </c>
      <c r="R4528" s="7" t="str">
        <f>HYPERLINK("https://www.uniprot.org/uniprotkb/"&amp;Table1[[#This Row],[uniprot]]&amp;"/entry",Table1[[#This Row],[uniprot]])</f>
        <v>P53848</v>
      </c>
    </row>
    <row r="4529" spans="1:18" x14ac:dyDescent="0.2">
      <c r="A4529" t="s">
        <v>3096</v>
      </c>
      <c r="B4529" t="s">
        <v>3096</v>
      </c>
      <c r="C4529" t="s">
        <v>3097</v>
      </c>
      <c r="D4529" t="s">
        <v>3098</v>
      </c>
      <c r="E4529" t="s">
        <v>215</v>
      </c>
      <c r="I4529">
        <v>120.95811999999999</v>
      </c>
      <c r="J4529" t="s">
        <v>3099</v>
      </c>
      <c r="M4529">
        <f>LEN(SUBSTITUTE(Table1[[#This Row],[sequence]],"*",""))</f>
        <v>1066</v>
      </c>
      <c r="O4529" t="s">
        <v>48</v>
      </c>
      <c r="R4529" s="7" t="str">
        <f>HYPERLINK("https://www.uniprot.org/uniprotkb/"&amp;Table1[[#This Row],[uniprot]]&amp;"/entry",Table1[[#This Row],[uniprot]])</f>
        <v>P39104</v>
      </c>
    </row>
    <row r="4530" spans="1:18" x14ac:dyDescent="0.2">
      <c r="A4530" t="s">
        <v>3100</v>
      </c>
      <c r="B4530" t="s">
        <v>3100</v>
      </c>
      <c r="C4530" t="s">
        <v>3101</v>
      </c>
      <c r="D4530" t="s">
        <v>3102</v>
      </c>
      <c r="E4530" t="s">
        <v>55</v>
      </c>
      <c r="I4530">
        <v>68.679959999999994</v>
      </c>
      <c r="J4530" t="s">
        <v>3103</v>
      </c>
      <c r="M4530">
        <f>LEN(SUBSTITUTE(Table1[[#This Row],[sequence]],"*",""))</f>
        <v>611</v>
      </c>
      <c r="O4530" t="s">
        <v>48</v>
      </c>
      <c r="R4530" s="7" t="str">
        <f>HYPERLINK("https://www.uniprot.org/uniprotkb/"&amp;Table1[[#This Row],[uniprot]]&amp;"/entry",Table1[[#This Row],[uniprot]])</f>
        <v>P32487</v>
      </c>
    </row>
    <row r="4531" spans="1:18" x14ac:dyDescent="0.2">
      <c r="A4531" t="s">
        <v>3104</v>
      </c>
      <c r="B4531" t="s">
        <v>3104</v>
      </c>
      <c r="C4531" t="s">
        <v>3105</v>
      </c>
      <c r="D4531" t="s">
        <v>3106</v>
      </c>
      <c r="E4531" t="s">
        <v>55</v>
      </c>
      <c r="I4531">
        <v>64.569950000000006</v>
      </c>
      <c r="J4531" t="s">
        <v>3107</v>
      </c>
      <c r="M4531">
        <f>LEN(SUBSTITUTE(Table1[[#This Row],[sequence]],"*",""))</f>
        <v>573</v>
      </c>
      <c r="O4531" t="s">
        <v>48</v>
      </c>
      <c r="R4531" s="7" t="str">
        <f>HYPERLINK("https://www.uniprot.org/uniprotkb/"&amp;Table1[[#This Row],[uniprot]]&amp;"/entry",Table1[[#This Row],[uniprot]])</f>
        <v>P38971</v>
      </c>
    </row>
    <row r="4532" spans="1:18" x14ac:dyDescent="0.2">
      <c r="A4532" t="s">
        <v>3108</v>
      </c>
      <c r="B4532" t="s">
        <v>3108</v>
      </c>
      <c r="C4532" t="s">
        <v>3109</v>
      </c>
      <c r="D4532" t="s">
        <v>3110</v>
      </c>
      <c r="E4532" t="s">
        <v>48</v>
      </c>
      <c r="I4532">
        <v>54.115960000000001</v>
      </c>
      <c r="J4532" t="s">
        <v>3111</v>
      </c>
      <c r="M4532">
        <f>LEN(SUBSTITUTE(Table1[[#This Row],[sequence]],"*",""))</f>
        <v>486</v>
      </c>
      <c r="O4532" t="s">
        <v>48</v>
      </c>
      <c r="R4532" s="7" t="str">
        <f>HYPERLINK("https://www.uniprot.org/uniprotkb/"&amp;Table1[[#This Row],[uniprot]]&amp;"/entry",Table1[[#This Row],[uniprot]])</f>
        <v>P08465</v>
      </c>
    </row>
    <row r="4533" spans="1:18" x14ac:dyDescent="0.2">
      <c r="A4533" t="s">
        <v>3112</v>
      </c>
      <c r="B4533" t="s">
        <v>3112</v>
      </c>
      <c r="C4533" t="s">
        <v>3113</v>
      </c>
      <c r="D4533" t="s">
        <v>3114</v>
      </c>
      <c r="E4533" t="s">
        <v>48</v>
      </c>
      <c r="I4533">
        <v>51.043959999999998</v>
      </c>
      <c r="J4533" t="s">
        <v>3115</v>
      </c>
      <c r="M4533">
        <f>LEN(SUBSTITUTE(Table1[[#This Row],[sequence]],"*",""))</f>
        <v>438</v>
      </c>
      <c r="O4533" t="s">
        <v>48</v>
      </c>
      <c r="R4533" s="7" t="str">
        <f>HYPERLINK("https://www.uniprot.org/uniprotkb/"&amp;Table1[[#This Row],[uniprot]]&amp;"/entry",Table1[[#This Row],[uniprot]])</f>
        <v>P32462</v>
      </c>
    </row>
    <row r="4534" spans="1:18" x14ac:dyDescent="0.2">
      <c r="A4534" t="s">
        <v>3116</v>
      </c>
      <c r="B4534" t="s">
        <v>3116</v>
      </c>
      <c r="C4534" t="s">
        <v>3117</v>
      </c>
      <c r="D4534" t="s">
        <v>3118</v>
      </c>
      <c r="E4534" t="s">
        <v>48</v>
      </c>
      <c r="G4534" t="s">
        <v>123</v>
      </c>
      <c r="H4534" t="s">
        <v>124</v>
      </c>
      <c r="I4534">
        <v>45.654000000000003</v>
      </c>
      <c r="J4534" t="s">
        <v>3119</v>
      </c>
      <c r="K4534" t="s">
        <v>16</v>
      </c>
      <c r="M4534">
        <f>LEN(SUBSTITUTE(Table1[[#This Row],[sequence]],"*",""))</f>
        <v>403</v>
      </c>
      <c r="O4534" t="s">
        <v>48</v>
      </c>
      <c r="R4534" s="7" t="str">
        <f>HYPERLINK("https://www.uniprot.org/uniprotkb/"&amp;Table1[[#This Row],[uniprot]]&amp;"/entry",Table1[[#This Row],[uniprot]])</f>
        <v>P48567</v>
      </c>
    </row>
    <row r="4535" spans="1:18" x14ac:dyDescent="0.2">
      <c r="A4535" t="s">
        <v>3120</v>
      </c>
      <c r="B4535" t="s">
        <v>3120</v>
      </c>
      <c r="C4535" t="s">
        <v>3121</v>
      </c>
      <c r="D4535" t="s">
        <v>3122</v>
      </c>
      <c r="E4535" t="s">
        <v>48</v>
      </c>
      <c r="I4535">
        <v>38.532800000000002</v>
      </c>
      <c r="J4535" t="s">
        <v>3123</v>
      </c>
      <c r="M4535">
        <f>LEN(SUBSTITUTE(Table1[[#This Row],[sequence]],"*",""))</f>
        <v>334</v>
      </c>
      <c r="O4535" t="s">
        <v>48</v>
      </c>
      <c r="R4535" s="7" t="str">
        <f>HYPERLINK("https://www.uniprot.org/uniprotkb/"&amp;Table1[[#This Row],[uniprot]]&amp;"/entry",Table1[[#This Row],[uniprot]])</f>
        <v>P32452</v>
      </c>
    </row>
    <row r="4536" spans="1:18" x14ac:dyDescent="0.2">
      <c r="A4536" t="s">
        <v>3124</v>
      </c>
      <c r="B4536" t="s">
        <v>3124</v>
      </c>
      <c r="C4536" t="s">
        <v>3125</v>
      </c>
      <c r="D4536" t="s">
        <v>3126</v>
      </c>
      <c r="E4536" t="s">
        <v>55</v>
      </c>
      <c r="I4536">
        <v>61.500999999999998</v>
      </c>
      <c r="J4536" t="s">
        <v>3127</v>
      </c>
      <c r="M4536">
        <f>LEN(SUBSTITUTE(Table1[[#This Row],[sequence]],"*",""))</f>
        <v>540</v>
      </c>
      <c r="O4536" t="s">
        <v>48</v>
      </c>
      <c r="R4536" s="7" t="str">
        <f>HYPERLINK("https://www.uniprot.org/uniprotkb/"&amp;Table1[[#This Row],[uniprot]]&amp;"/entry",Table1[[#This Row],[uniprot]])</f>
        <v>P42833</v>
      </c>
    </row>
    <row r="4537" spans="1:18" x14ac:dyDescent="0.2">
      <c r="A4537" t="s">
        <v>3128</v>
      </c>
      <c r="B4537" t="s">
        <v>3128</v>
      </c>
      <c r="C4537" t="s">
        <v>3129</v>
      </c>
      <c r="D4537" t="s">
        <v>3130</v>
      </c>
      <c r="E4537" t="s">
        <v>328</v>
      </c>
      <c r="G4537" t="s">
        <v>129</v>
      </c>
      <c r="I4537">
        <v>102.57975999999999</v>
      </c>
      <c r="J4537" t="s">
        <v>3131</v>
      </c>
      <c r="K4537" t="s">
        <v>51</v>
      </c>
      <c r="M4537">
        <f>LEN(SUBSTITUTE(Table1[[#This Row],[sequence]],"*",""))</f>
        <v>879</v>
      </c>
      <c r="O4537" t="s">
        <v>48</v>
      </c>
      <c r="R4537" s="7" t="str">
        <f>HYPERLINK("https://www.uniprot.org/uniprotkb/"&amp;Table1[[#This Row],[uniprot]]&amp;"/entry",Table1[[#This Row],[uniprot]])</f>
        <v>P42837</v>
      </c>
    </row>
    <row r="4538" spans="1:18" x14ac:dyDescent="0.2">
      <c r="A4538" t="s">
        <v>3132</v>
      </c>
      <c r="B4538" t="s">
        <v>3132</v>
      </c>
      <c r="C4538" t="s">
        <v>3133</v>
      </c>
      <c r="D4538" t="s">
        <v>3134</v>
      </c>
      <c r="E4538" t="s">
        <v>70</v>
      </c>
      <c r="I4538">
        <v>53.822650000000003</v>
      </c>
      <c r="J4538" t="s">
        <v>3135</v>
      </c>
      <c r="M4538">
        <f>LEN(SUBSTITUTE(Table1[[#This Row],[sequence]],"*",""))</f>
        <v>479</v>
      </c>
      <c r="O4538" t="s">
        <v>48</v>
      </c>
      <c r="R4538" s="7" t="str">
        <f>HYPERLINK("https://www.uniprot.org/uniprotkb/"&amp;Table1[[#This Row],[uniprot]]&amp;"/entry",Table1[[#This Row],[uniprot]])</f>
        <v>P00890</v>
      </c>
    </row>
    <row r="4539" spans="1:18" x14ac:dyDescent="0.2">
      <c r="A4539" t="s">
        <v>3136</v>
      </c>
      <c r="B4539" t="s">
        <v>3136</v>
      </c>
      <c r="C4539" t="s">
        <v>3137</v>
      </c>
      <c r="D4539" t="s">
        <v>3138</v>
      </c>
      <c r="E4539" t="s">
        <v>60</v>
      </c>
      <c r="I4539">
        <v>76.02637</v>
      </c>
      <c r="J4539" t="s">
        <v>3139</v>
      </c>
      <c r="M4539">
        <f>LEN(SUBSTITUTE(Table1[[#This Row],[sequence]],"*",""))</f>
        <v>661</v>
      </c>
      <c r="O4539" t="s">
        <v>48</v>
      </c>
      <c r="R4539" s="7" t="str">
        <f>HYPERLINK("https://www.uniprot.org/uniprotkb/"&amp;Table1[[#This Row],[uniprot]]&amp;"/entry",Table1[[#This Row],[uniprot]])</f>
        <v>P40345</v>
      </c>
    </row>
    <row r="4540" spans="1:18" x14ac:dyDescent="0.2">
      <c r="A4540" t="s">
        <v>3140</v>
      </c>
      <c r="B4540" t="s">
        <v>3140</v>
      </c>
      <c r="C4540" t="s">
        <v>3141</v>
      </c>
      <c r="D4540" t="s">
        <v>3142</v>
      </c>
      <c r="E4540" t="s">
        <v>48</v>
      </c>
      <c r="I4540">
        <v>56.77966</v>
      </c>
      <c r="J4540" t="s">
        <v>3143</v>
      </c>
      <c r="M4540">
        <f>LEN(SUBSTITUTE(Table1[[#This Row],[sequence]],"*",""))</f>
        <v>501</v>
      </c>
      <c r="O4540" t="s">
        <v>48</v>
      </c>
      <c r="R4540" s="7" t="str">
        <f>HYPERLINK("https://www.uniprot.org/uniprotkb/"&amp;Table1[[#This Row],[uniprot]]&amp;"/entry",Table1[[#This Row],[uniprot]])</f>
        <v>P27515</v>
      </c>
    </row>
    <row r="4541" spans="1:18" x14ac:dyDescent="0.2">
      <c r="A4541" t="s">
        <v>3144</v>
      </c>
      <c r="B4541" t="s">
        <v>3144</v>
      </c>
      <c r="C4541" t="s">
        <v>3145</v>
      </c>
      <c r="D4541" t="s">
        <v>3146</v>
      </c>
      <c r="E4541" t="s">
        <v>328</v>
      </c>
      <c r="I4541">
        <v>100.36868</v>
      </c>
      <c r="J4541" t="s">
        <v>3147</v>
      </c>
      <c r="M4541">
        <f>LEN(SUBSTITUTE(Table1[[#This Row],[sequence]],"*",""))</f>
        <v>894</v>
      </c>
      <c r="O4541" t="s">
        <v>48</v>
      </c>
      <c r="R4541" s="7" t="str">
        <f>HYPERLINK("https://www.uniprot.org/uniprotkb/"&amp;Table1[[#This Row],[uniprot]]&amp;"/entry",Table1[[#This Row],[uniprot]])</f>
        <v>P27514</v>
      </c>
    </row>
    <row r="4542" spans="1:18" x14ac:dyDescent="0.2">
      <c r="A4542" t="s">
        <v>3148</v>
      </c>
      <c r="B4542" t="s">
        <v>3148</v>
      </c>
      <c r="C4542" t="s">
        <v>3149</v>
      </c>
      <c r="D4542" t="s">
        <v>3150</v>
      </c>
      <c r="E4542" t="s">
        <v>48</v>
      </c>
      <c r="G4542" t="s">
        <v>3151</v>
      </c>
      <c r="H4542" t="s">
        <v>3152</v>
      </c>
      <c r="I4542">
        <v>252.52905000000001</v>
      </c>
      <c r="J4542" t="s">
        <v>3153</v>
      </c>
      <c r="K4542" t="s">
        <v>16</v>
      </c>
      <c r="M4542">
        <f>LEN(SUBSTITUTE(Table1[[#This Row],[sequence]],"*",""))</f>
        <v>2233</v>
      </c>
      <c r="O4542" t="s">
        <v>48</v>
      </c>
      <c r="R4542" s="7" t="str">
        <f>HYPERLINK("https://www.uniprot.org/uniprotkb/"&amp;Table1[[#This Row],[uniprot]]&amp;"/entry",Table1[[#This Row],[uniprot]])</f>
        <v>Q00955</v>
      </c>
    </row>
    <row r="4543" spans="1:18" x14ac:dyDescent="0.2">
      <c r="A4543" t="s">
        <v>3154</v>
      </c>
      <c r="B4543" t="s">
        <v>3154</v>
      </c>
      <c r="C4543" t="s">
        <v>3155</v>
      </c>
      <c r="D4543" t="s">
        <v>3156</v>
      </c>
      <c r="E4543" t="s">
        <v>60</v>
      </c>
      <c r="I4543">
        <v>74.647120000000001</v>
      </c>
      <c r="J4543" t="s">
        <v>3157</v>
      </c>
      <c r="M4543">
        <f>LEN(SUBSTITUTE(Table1[[#This Row],[sequence]],"*",""))</f>
        <v>642</v>
      </c>
      <c r="O4543" t="s">
        <v>48</v>
      </c>
      <c r="R4543" s="7" t="str">
        <f>HYPERLINK("https://www.uniprot.org/uniprotkb/"&amp;Table1[[#This Row],[uniprot]]&amp;"/entry",Table1[[#This Row],[uniprot]])</f>
        <v>P53629</v>
      </c>
    </row>
    <row r="4544" spans="1:18" x14ac:dyDescent="0.2">
      <c r="A4544" t="s">
        <v>3158</v>
      </c>
      <c r="B4544" t="s">
        <v>3158</v>
      </c>
      <c r="C4544" t="s">
        <v>3159</v>
      </c>
      <c r="D4544" t="s">
        <v>3160</v>
      </c>
      <c r="E4544" t="s">
        <v>48</v>
      </c>
      <c r="I4544">
        <v>89.294240000000002</v>
      </c>
      <c r="J4544" t="s">
        <v>3161</v>
      </c>
      <c r="M4544">
        <f>LEN(SUBSTITUTE(Table1[[#This Row],[sequence]],"*",""))</f>
        <v>787</v>
      </c>
      <c r="O4544" t="s">
        <v>48</v>
      </c>
      <c r="R4544" s="7" t="str">
        <f>HYPERLINK("https://www.uniprot.org/uniprotkb/"&amp;Table1[[#This Row],[uniprot]]&amp;"/entry",Table1[[#This Row],[uniprot]])</f>
        <v>P37254</v>
      </c>
    </row>
    <row r="4545" spans="1:18" x14ac:dyDescent="0.2">
      <c r="A4545" t="s">
        <v>3162</v>
      </c>
      <c r="B4545" t="s">
        <v>3162</v>
      </c>
      <c r="C4545" t="s">
        <v>3163</v>
      </c>
      <c r="D4545" t="s">
        <v>3164</v>
      </c>
      <c r="E4545" t="s">
        <v>12</v>
      </c>
      <c r="G4545" t="s">
        <v>129</v>
      </c>
      <c r="I4545">
        <v>41.379330000000003</v>
      </c>
      <c r="J4545" t="s">
        <v>3165</v>
      </c>
      <c r="K4545" t="s">
        <v>51</v>
      </c>
      <c r="M4545">
        <f>LEN(SUBSTITUTE(Table1[[#This Row],[sequence]],"*",""))</f>
        <v>372</v>
      </c>
      <c r="O4545" t="s">
        <v>48</v>
      </c>
      <c r="R4545" s="7" t="str">
        <f>HYPERLINK("https://www.uniprot.org/uniprotkb/"&amp;Table1[[#This Row],[uniprot]]&amp;"/entry",Table1[[#This Row],[uniprot]])</f>
        <v>P32378</v>
      </c>
    </row>
    <row r="4546" spans="1:18" x14ac:dyDescent="0.2">
      <c r="A4546" t="s">
        <v>3166</v>
      </c>
      <c r="B4546" t="s">
        <v>3166</v>
      </c>
      <c r="C4546" t="s">
        <v>3167</v>
      </c>
      <c r="D4546" t="s">
        <v>3168</v>
      </c>
      <c r="E4546" t="s">
        <v>48</v>
      </c>
      <c r="I4546">
        <v>44.485469999999999</v>
      </c>
      <c r="J4546" t="s">
        <v>3169</v>
      </c>
      <c r="M4546">
        <f>LEN(SUBSTITUTE(Table1[[#This Row],[sequence]],"*",""))</f>
        <v>396</v>
      </c>
      <c r="O4546" t="s">
        <v>48</v>
      </c>
      <c r="R4546" s="7" t="str">
        <f>HYPERLINK("https://www.uniprot.org/uniprotkb/"&amp;Table1[[#This Row],[uniprot]]&amp;"/entry",Table1[[#This Row],[uniprot]])</f>
        <v>P32377</v>
      </c>
    </row>
    <row r="4547" spans="1:18" x14ac:dyDescent="0.2">
      <c r="A4547" t="s">
        <v>3170</v>
      </c>
      <c r="B4547" t="s">
        <v>3170</v>
      </c>
      <c r="C4547" t="s">
        <v>3171</v>
      </c>
      <c r="D4547" t="s">
        <v>3172</v>
      </c>
      <c r="E4547" t="s">
        <v>48</v>
      </c>
      <c r="I4547">
        <v>49.333329999999997</v>
      </c>
      <c r="J4547" t="s">
        <v>3173</v>
      </c>
      <c r="M4547">
        <f>LEN(SUBSTITUTE(Table1[[#This Row],[sequence]],"*",""))</f>
        <v>446</v>
      </c>
      <c r="O4547" t="s">
        <v>48</v>
      </c>
      <c r="R4547" s="7" t="str">
        <f>HYPERLINK("https://www.uniprot.org/uniprotkb/"&amp;Table1[[#This Row],[uniprot]]&amp;"/entry",Table1[[#This Row],[uniprot]])</f>
        <v>P38999</v>
      </c>
    </row>
    <row r="4548" spans="1:18" x14ac:dyDescent="0.2">
      <c r="A4548" t="s">
        <v>3174</v>
      </c>
      <c r="B4548" t="s">
        <v>3174</v>
      </c>
      <c r="C4548" t="s">
        <v>3175</v>
      </c>
      <c r="D4548" t="s">
        <v>3176</v>
      </c>
      <c r="E4548" t="s">
        <v>55</v>
      </c>
      <c r="I4548">
        <v>62.97052</v>
      </c>
      <c r="J4548" t="s">
        <v>3177</v>
      </c>
      <c r="M4548">
        <f>LEN(SUBSTITUTE(Table1[[#This Row],[sequence]],"*",""))</f>
        <v>561</v>
      </c>
      <c r="O4548" t="s">
        <v>48</v>
      </c>
      <c r="R4548" s="7" t="str">
        <f>HYPERLINK("https://www.uniprot.org/uniprotkb/"&amp;Table1[[#This Row],[uniprot]]&amp;"/entry",Table1[[#This Row],[uniprot]])</f>
        <v>P53744</v>
      </c>
    </row>
    <row r="4549" spans="1:18" x14ac:dyDescent="0.2">
      <c r="A4549" t="s">
        <v>3178</v>
      </c>
      <c r="B4549" t="s">
        <v>3178</v>
      </c>
      <c r="C4549" t="s">
        <v>3179</v>
      </c>
      <c r="D4549" t="s">
        <v>3180</v>
      </c>
      <c r="E4549" t="s">
        <v>48</v>
      </c>
      <c r="G4549" t="s">
        <v>129</v>
      </c>
      <c r="I4549">
        <v>26.463539999999998</v>
      </c>
      <c r="J4549" t="s">
        <v>3181</v>
      </c>
      <c r="K4549" t="s">
        <v>51</v>
      </c>
      <c r="M4549">
        <f>LEN(SUBSTITUTE(Table1[[#This Row],[sequence]],"*",""))</f>
        <v>237</v>
      </c>
      <c r="O4549" t="s">
        <v>48</v>
      </c>
      <c r="R4549" s="7" t="str">
        <f>HYPERLINK("https://www.uniprot.org/uniprotkb/"&amp;Table1[[#This Row],[uniprot]]&amp;"/entry",Table1[[#This Row],[uniprot]])</f>
        <v>P53630</v>
      </c>
    </row>
    <row r="4550" spans="1:18" x14ac:dyDescent="0.2">
      <c r="A4550" t="s">
        <v>3182</v>
      </c>
      <c r="B4550" t="s">
        <v>3182</v>
      </c>
      <c r="C4550" t="s">
        <v>3183</v>
      </c>
      <c r="D4550" t="s">
        <v>3184</v>
      </c>
      <c r="E4550" t="s">
        <v>48</v>
      </c>
      <c r="G4550" t="s">
        <v>49</v>
      </c>
      <c r="I4550">
        <v>54.160200000000003</v>
      </c>
      <c r="J4550" t="s">
        <v>3185</v>
      </c>
      <c r="K4550" t="s">
        <v>51</v>
      </c>
      <c r="M4550">
        <f>LEN(SUBSTITUTE(Table1[[#This Row],[sequence]],"*",""))</f>
        <v>480</v>
      </c>
      <c r="O4550" t="s">
        <v>48</v>
      </c>
      <c r="R4550" s="7" t="str">
        <f>HYPERLINK("https://www.uniprot.org/uniprotkb/"&amp;Table1[[#This Row],[uniprot]]&amp;"/entry",Table1[[#This Row],[uniprot]])</f>
        <v>P50277</v>
      </c>
    </row>
    <row r="4551" spans="1:18" x14ac:dyDescent="0.2">
      <c r="A4551" t="s">
        <v>3186</v>
      </c>
      <c r="B4551" t="s">
        <v>3186</v>
      </c>
      <c r="C4551" t="s">
        <v>3187</v>
      </c>
      <c r="D4551" t="s">
        <v>3188</v>
      </c>
      <c r="E4551" t="s">
        <v>100</v>
      </c>
      <c r="I4551">
        <v>122.10292</v>
      </c>
      <c r="J4551" t="s">
        <v>3189</v>
      </c>
      <c r="M4551">
        <f>LEN(SUBSTITUTE(Table1[[#This Row],[sequence]],"*",""))</f>
        <v>1117</v>
      </c>
      <c r="O4551" t="s">
        <v>48</v>
      </c>
      <c r="R4551" s="7" t="str">
        <f>HYPERLINK("https://www.uniprot.org/uniprotkb/"&amp;Table1[[#This Row],[uniprot]]&amp;"/entry",Table1[[#This Row],[uniprot]])</f>
        <v>P53753</v>
      </c>
    </row>
    <row r="4552" spans="1:18" x14ac:dyDescent="0.2">
      <c r="A4552" t="s">
        <v>3190</v>
      </c>
      <c r="B4552" t="s">
        <v>3190</v>
      </c>
      <c r="C4552" t="s">
        <v>3191</v>
      </c>
      <c r="D4552" t="s">
        <v>3192</v>
      </c>
      <c r="E4552" t="s">
        <v>55</v>
      </c>
      <c r="I4552">
        <v>63.372689999999999</v>
      </c>
      <c r="J4552" t="s">
        <v>3193</v>
      </c>
      <c r="M4552">
        <f>LEN(SUBSTITUTE(Table1[[#This Row],[sequence]],"*",""))</f>
        <v>564</v>
      </c>
      <c r="O4552" t="s">
        <v>48</v>
      </c>
      <c r="R4552" s="7" t="str">
        <f>HYPERLINK("https://www.uniprot.org/uniprotkb/"&amp;Table1[[#This Row],[uniprot]]&amp;"/entry",Table1[[#This Row],[uniprot]])</f>
        <v>P53631</v>
      </c>
    </row>
    <row r="4553" spans="1:18" x14ac:dyDescent="0.2">
      <c r="A4553" t="s">
        <v>3194</v>
      </c>
      <c r="B4553" t="s">
        <v>3194</v>
      </c>
      <c r="C4553" t="s">
        <v>3195</v>
      </c>
      <c r="D4553" t="s">
        <v>3196</v>
      </c>
      <c r="E4553" t="s">
        <v>55</v>
      </c>
      <c r="I4553">
        <v>75.723129999999998</v>
      </c>
      <c r="J4553" t="s">
        <v>3197</v>
      </c>
      <c r="M4553">
        <f>LEN(SUBSTITUTE(Table1[[#This Row],[sequence]],"*",""))</f>
        <v>686</v>
      </c>
      <c r="O4553" t="s">
        <v>48</v>
      </c>
      <c r="R4553" s="7" t="str">
        <f>HYPERLINK("https://www.uniprot.org/uniprotkb/"&amp;Table1[[#This Row],[uniprot]]&amp;"/entry",Table1[[#This Row],[uniprot]])</f>
        <v>Q08108</v>
      </c>
    </row>
    <row r="4554" spans="1:18" x14ac:dyDescent="0.2">
      <c r="A4554" t="s">
        <v>3198</v>
      </c>
      <c r="B4554" t="s">
        <v>3198</v>
      </c>
      <c r="C4554" t="s">
        <v>3199</v>
      </c>
      <c r="D4554" t="s">
        <v>3200</v>
      </c>
      <c r="E4554" t="s">
        <v>55</v>
      </c>
      <c r="I4554">
        <v>65.984870000000001</v>
      </c>
      <c r="J4554" t="s">
        <v>3201</v>
      </c>
      <c r="M4554">
        <f>LEN(SUBSTITUTE(Table1[[#This Row],[sequence]],"*",""))</f>
        <v>592</v>
      </c>
      <c r="O4554" t="s">
        <v>48</v>
      </c>
      <c r="R4554" s="7" t="str">
        <f>HYPERLINK("https://www.uniprot.org/uniprotkb/"&amp;Table1[[#This Row],[uniprot]]&amp;"/entry",Table1[[#This Row],[uniprot]])</f>
        <v>P38967</v>
      </c>
    </row>
    <row r="4555" spans="1:18" x14ac:dyDescent="0.2">
      <c r="A4555" t="s">
        <v>3202</v>
      </c>
      <c r="B4555" t="s">
        <v>3202</v>
      </c>
      <c r="C4555" t="s">
        <v>3203</v>
      </c>
      <c r="D4555" t="s">
        <v>3204</v>
      </c>
      <c r="E4555" t="s">
        <v>70</v>
      </c>
      <c r="I4555">
        <v>62.137920000000001</v>
      </c>
      <c r="J4555" t="s">
        <v>3205</v>
      </c>
      <c r="M4555">
        <f>LEN(SUBSTITUTE(Table1[[#This Row],[sequence]],"*",""))</f>
        <v>536</v>
      </c>
      <c r="O4555" t="s">
        <v>48</v>
      </c>
      <c r="R4555" s="7" t="str">
        <f>HYPERLINK("https://www.uniprot.org/uniprotkb/"&amp;Table1[[#This Row],[uniprot]]&amp;"/entry",Table1[[#This Row],[uniprot]])</f>
        <v>P48525</v>
      </c>
    </row>
    <row r="4556" spans="1:18" x14ac:dyDescent="0.2">
      <c r="A4556" t="s">
        <v>3206</v>
      </c>
      <c r="B4556" t="s">
        <v>3206</v>
      </c>
      <c r="C4556" t="s">
        <v>3207</v>
      </c>
      <c r="D4556" t="s">
        <v>3208</v>
      </c>
      <c r="E4556" t="s">
        <v>48</v>
      </c>
      <c r="G4556" t="s">
        <v>129</v>
      </c>
      <c r="H4556" t="s">
        <v>1038</v>
      </c>
      <c r="I4556">
        <v>56.280619999999999</v>
      </c>
      <c r="J4556" t="s">
        <v>3209</v>
      </c>
      <c r="K4556" t="s">
        <v>16</v>
      </c>
      <c r="M4556">
        <f>LEN(SUBSTITUTE(Table1[[#This Row],[sequence]],"*",""))</f>
        <v>491</v>
      </c>
      <c r="O4556" t="s">
        <v>48</v>
      </c>
      <c r="R4556" s="7" t="str">
        <f>HYPERLINK("https://www.uniprot.org/uniprotkb/"&amp;Table1[[#This Row],[uniprot]]&amp;"/entry",Table1[[#This Row],[uniprot]])</f>
        <v>Q08220</v>
      </c>
    </row>
    <row r="4557" spans="1:18" x14ac:dyDescent="0.2">
      <c r="A4557" t="s">
        <v>3210</v>
      </c>
      <c r="B4557" t="s">
        <v>3210</v>
      </c>
      <c r="C4557" t="s">
        <v>3211</v>
      </c>
      <c r="D4557" t="s">
        <v>3212</v>
      </c>
      <c r="E4557" t="s">
        <v>48</v>
      </c>
      <c r="G4557" t="s">
        <v>3071</v>
      </c>
      <c r="H4557" t="s">
        <v>1507</v>
      </c>
      <c r="I4557">
        <v>46.595799999999997</v>
      </c>
      <c r="J4557" t="s">
        <v>3213</v>
      </c>
      <c r="K4557" t="s">
        <v>16</v>
      </c>
      <c r="M4557">
        <f>LEN(SUBSTITUTE(Table1[[#This Row],[sequence]],"*",""))</f>
        <v>396</v>
      </c>
      <c r="O4557" t="s">
        <v>48</v>
      </c>
      <c r="R4557" s="7" t="str">
        <f>HYPERLINK("https://www.uniprot.org/uniprotkb/"&amp;Table1[[#This Row],[uniprot]]&amp;"/entry",Table1[[#This Row],[uniprot]])</f>
        <v>P21182</v>
      </c>
    </row>
    <row r="4558" spans="1:18" x14ac:dyDescent="0.2">
      <c r="A4558" t="s">
        <v>3214</v>
      </c>
      <c r="B4558" t="s">
        <v>3214</v>
      </c>
      <c r="C4558" t="s">
        <v>3215</v>
      </c>
      <c r="D4558" t="s">
        <v>3216</v>
      </c>
      <c r="E4558" t="s">
        <v>48</v>
      </c>
      <c r="I4558">
        <v>61.791719999999998</v>
      </c>
      <c r="J4558" t="s">
        <v>3217</v>
      </c>
      <c r="M4558">
        <f>LEN(SUBSTITUTE(Table1[[#This Row],[sequence]],"*",""))</f>
        <v>551</v>
      </c>
      <c r="O4558" t="s">
        <v>48</v>
      </c>
      <c r="R4558" s="7" t="str">
        <f>HYPERLINK("https://www.uniprot.org/uniprotkb/"&amp;Table1[[#This Row],[uniprot]]&amp;"/entry",Table1[[#This Row],[uniprot]])</f>
        <v>Q08224</v>
      </c>
    </row>
    <row r="4559" spans="1:18" x14ac:dyDescent="0.2">
      <c r="A4559" t="s">
        <v>3218</v>
      </c>
      <c r="B4559" t="s">
        <v>3218</v>
      </c>
      <c r="C4559" t="s">
        <v>3219</v>
      </c>
      <c r="D4559" t="s">
        <v>3220</v>
      </c>
      <c r="E4559" t="s">
        <v>48</v>
      </c>
      <c r="I4559">
        <v>47.323160000000001</v>
      </c>
      <c r="J4559" t="s">
        <v>3221</v>
      </c>
      <c r="M4559">
        <f>LEN(SUBSTITUTE(Table1[[#This Row],[sequence]],"*",""))</f>
        <v>420</v>
      </c>
      <c r="O4559" t="s">
        <v>48</v>
      </c>
      <c r="R4559" s="7" t="str">
        <f>HYPERLINK("https://www.uniprot.org/uniprotkb/"&amp;Table1[[#This Row],[uniprot]]&amp;"/entry",Table1[[#This Row],[uniprot]])</f>
        <v>P22768</v>
      </c>
    </row>
    <row r="4560" spans="1:18" x14ac:dyDescent="0.2">
      <c r="A4560" t="s">
        <v>3222</v>
      </c>
      <c r="B4560" t="s">
        <v>3223</v>
      </c>
      <c r="C4560" t="s">
        <v>3224</v>
      </c>
      <c r="D4560" t="s">
        <v>3225</v>
      </c>
      <c r="E4560" t="s">
        <v>70</v>
      </c>
      <c r="I4560">
        <v>49.839199999999998</v>
      </c>
      <c r="J4560" t="s">
        <v>3226</v>
      </c>
      <c r="M4560">
        <f>LEN(SUBSTITUTE(Table1[[#This Row],[sequence]],"*",""))</f>
        <v>440</v>
      </c>
      <c r="O4560" t="s">
        <v>48</v>
      </c>
      <c r="R4560" s="7" t="str">
        <f>HYPERLINK("https://www.uniprot.org/uniprotkb/"&amp;Table1[[#This Row],[uniprot]]&amp;"/entry",Table1[[#This Row],[uniprot]])</f>
        <v>P41911</v>
      </c>
    </row>
    <row r="4561" spans="1:18" x14ac:dyDescent="0.2">
      <c r="A4561" t="s">
        <v>3227</v>
      </c>
      <c r="B4561" t="s">
        <v>3223</v>
      </c>
      <c r="C4561" t="s">
        <v>3224</v>
      </c>
      <c r="D4561" t="s">
        <v>3225</v>
      </c>
      <c r="E4561" t="s">
        <v>48</v>
      </c>
      <c r="I4561">
        <v>49.839199999999998</v>
      </c>
      <c r="J4561" t="s">
        <v>3226</v>
      </c>
      <c r="M4561">
        <f>LEN(SUBSTITUTE(Table1[[#This Row],[sequence]],"*",""))</f>
        <v>440</v>
      </c>
      <c r="O4561" t="s">
        <v>48</v>
      </c>
      <c r="R4561" s="7" t="str">
        <f>HYPERLINK("https://www.uniprot.org/uniprotkb/"&amp;Table1[[#This Row],[uniprot]]&amp;"/entry",Table1[[#This Row],[uniprot]])</f>
        <v>P41911</v>
      </c>
    </row>
    <row r="4562" spans="1:18" x14ac:dyDescent="0.2">
      <c r="A4562" t="s">
        <v>3228</v>
      </c>
      <c r="B4562" t="s">
        <v>3228</v>
      </c>
      <c r="C4562" t="s">
        <v>3229</v>
      </c>
      <c r="D4562" t="s">
        <v>3230</v>
      </c>
      <c r="E4562" t="s">
        <v>48</v>
      </c>
      <c r="I4562">
        <v>53.981349999999999</v>
      </c>
      <c r="J4562" t="s">
        <v>3231</v>
      </c>
      <c r="M4562">
        <f>LEN(SUBSTITUTE(Table1[[#This Row],[sequence]],"*",""))</f>
        <v>496</v>
      </c>
      <c r="O4562" t="s">
        <v>48</v>
      </c>
      <c r="R4562" s="7" t="str">
        <f>HYPERLINK("https://www.uniprot.org/uniprotkb/"&amp;Table1[[#This Row],[uniprot]]&amp;"/entry",Table1[[#This Row],[uniprot]])</f>
        <v>Q12265</v>
      </c>
    </row>
    <row r="4563" spans="1:18" x14ac:dyDescent="0.2">
      <c r="A4563" t="s">
        <v>3232</v>
      </c>
      <c r="B4563" t="s">
        <v>3232</v>
      </c>
      <c r="C4563" t="s">
        <v>3233</v>
      </c>
      <c r="D4563" t="s">
        <v>3234</v>
      </c>
      <c r="E4563" t="s">
        <v>48</v>
      </c>
      <c r="G4563" t="s">
        <v>129</v>
      </c>
      <c r="I4563">
        <v>39.47983</v>
      </c>
      <c r="J4563" t="s">
        <v>3235</v>
      </c>
      <c r="K4563" t="s">
        <v>51</v>
      </c>
      <c r="M4563">
        <f>LEN(SUBSTITUTE(Table1[[#This Row],[sequence]],"*",""))</f>
        <v>357</v>
      </c>
      <c r="O4563" t="s">
        <v>48</v>
      </c>
      <c r="R4563" s="7" t="str">
        <f>HYPERLINK("https://www.uniprot.org/uniprotkb/"&amp;Table1[[#This Row],[uniprot]]&amp;"/entry",Table1[[#This Row],[uniprot]])</f>
        <v>P32179</v>
      </c>
    </row>
    <row r="4564" spans="1:18" x14ac:dyDescent="0.2">
      <c r="A4564" t="s">
        <v>3236</v>
      </c>
      <c r="B4564" t="s">
        <v>3236</v>
      </c>
      <c r="C4564" t="s">
        <v>3237</v>
      </c>
      <c r="D4564" t="s">
        <v>3238</v>
      </c>
      <c r="E4564" t="s">
        <v>60</v>
      </c>
      <c r="I4564">
        <v>44.165469999999999</v>
      </c>
      <c r="J4564" t="s">
        <v>3239</v>
      </c>
      <c r="M4564">
        <f>LEN(SUBSTITUTE(Table1[[#This Row],[sequence]],"*",""))</f>
        <v>384</v>
      </c>
      <c r="O4564" t="s">
        <v>48</v>
      </c>
      <c r="R4564" s="7" t="str">
        <f>HYPERLINK("https://www.uniprot.org/uniprotkb/"&amp;Table1[[#This Row],[uniprot]]&amp;"/entry",Table1[[#This Row],[uniprot]])</f>
        <v>Q08227</v>
      </c>
    </row>
    <row r="4565" spans="1:18" x14ac:dyDescent="0.2">
      <c r="A4565" t="s">
        <v>3240</v>
      </c>
      <c r="B4565" t="s">
        <v>3240</v>
      </c>
      <c r="C4565" t="s">
        <v>3241</v>
      </c>
      <c r="D4565" t="s">
        <v>3242</v>
      </c>
      <c r="E4565" t="s">
        <v>48</v>
      </c>
      <c r="G4565" t="s">
        <v>123</v>
      </c>
      <c r="H4565" t="s">
        <v>457</v>
      </c>
      <c r="I4565">
        <v>67.599069999999998</v>
      </c>
      <c r="J4565" t="s">
        <v>3243</v>
      </c>
      <c r="K4565" t="s">
        <v>16</v>
      </c>
      <c r="M4565">
        <f>LEN(SUBSTITUTE(Table1[[#This Row],[sequence]],"*",""))</f>
        <v>591</v>
      </c>
      <c r="O4565" t="s">
        <v>48</v>
      </c>
      <c r="R4565" s="7" t="str">
        <f>HYPERLINK("https://www.uniprot.org/uniprotkb/"&amp;Table1[[#This Row],[uniprot]]&amp;"/entry",Table1[[#This Row],[uniprot]])</f>
        <v>Q12362</v>
      </c>
    </row>
    <row r="4566" spans="1:18" x14ac:dyDescent="0.2">
      <c r="A4566" t="s">
        <v>3244</v>
      </c>
      <c r="B4566" t="s">
        <v>3244</v>
      </c>
      <c r="C4566" t="s">
        <v>3245</v>
      </c>
      <c r="D4566" t="s">
        <v>3246</v>
      </c>
      <c r="E4566" t="s">
        <v>215</v>
      </c>
      <c r="G4566" t="s">
        <v>123</v>
      </c>
      <c r="H4566" t="s">
        <v>124</v>
      </c>
      <c r="I4566">
        <v>58.194589999999998</v>
      </c>
      <c r="J4566" t="s">
        <v>3247</v>
      </c>
      <c r="K4566" t="s">
        <v>16</v>
      </c>
      <c r="M4566">
        <f>LEN(SUBSTITUTE(Table1[[#This Row],[sequence]],"*",""))</f>
        <v>503</v>
      </c>
      <c r="O4566" t="s">
        <v>48</v>
      </c>
      <c r="R4566" s="7" t="str">
        <f>HYPERLINK("https://www.uniprot.org/uniprotkb/"&amp;Table1[[#This Row],[uniprot]]&amp;"/entry",Table1[[#This Row],[uniprot]])</f>
        <v>P53685</v>
      </c>
    </row>
    <row r="4567" spans="1:18" x14ac:dyDescent="0.2">
      <c r="A4567" t="s">
        <v>3248</v>
      </c>
      <c r="B4567" t="s">
        <v>3248</v>
      </c>
      <c r="C4567" t="s">
        <v>3249</v>
      </c>
      <c r="D4567" t="s">
        <v>3250</v>
      </c>
      <c r="E4567" t="s">
        <v>48</v>
      </c>
      <c r="G4567" t="s">
        <v>82</v>
      </c>
      <c r="H4567" t="s">
        <v>83</v>
      </c>
      <c r="I4567">
        <v>37.174819999999997</v>
      </c>
      <c r="J4567" t="s">
        <v>3251</v>
      </c>
      <c r="K4567" t="s">
        <v>16</v>
      </c>
      <c r="M4567">
        <f>LEN(SUBSTITUTE(Table1[[#This Row],[sequence]],"*",""))</f>
        <v>348</v>
      </c>
      <c r="O4567" t="s">
        <v>48</v>
      </c>
      <c r="R4567" s="7" t="str">
        <f>HYPERLINK("https://www.uniprot.org/uniprotkb/"&amp;Table1[[#This Row],[uniprot]]&amp;"/entry",Table1[[#This Row],[uniprot]])</f>
        <v>P00330</v>
      </c>
    </row>
    <row r="4568" spans="1:18" x14ac:dyDescent="0.2">
      <c r="A4568" t="s">
        <v>3252</v>
      </c>
      <c r="B4568" t="s">
        <v>3252</v>
      </c>
      <c r="C4568" t="s">
        <v>3253</v>
      </c>
      <c r="D4568" t="s">
        <v>3254</v>
      </c>
      <c r="E4568" t="s">
        <v>12</v>
      </c>
      <c r="I4568">
        <v>36.622540000000001</v>
      </c>
      <c r="J4568" t="s">
        <v>3255</v>
      </c>
      <c r="M4568">
        <f>LEN(SUBSTITUTE(Table1[[#This Row],[sequence]],"*",""))</f>
        <v>312</v>
      </c>
      <c r="O4568" t="s">
        <v>48</v>
      </c>
      <c r="R4568" s="7" t="str">
        <f>HYPERLINK("https://www.uniprot.org/uniprotkb/"&amp;Table1[[#This Row],[uniprot]]&amp;"/entry",Table1[[#This Row],[uniprot]])</f>
        <v>P27680</v>
      </c>
    </row>
    <row r="4569" spans="1:18" x14ac:dyDescent="0.2">
      <c r="A4569" t="s">
        <v>3256</v>
      </c>
      <c r="B4569" t="s">
        <v>3256</v>
      </c>
      <c r="C4569" t="s">
        <v>3257</v>
      </c>
      <c r="D4569" t="s">
        <v>3258</v>
      </c>
      <c r="E4569" t="s">
        <v>48</v>
      </c>
      <c r="I4569">
        <v>49.760750000000002</v>
      </c>
      <c r="J4569" t="s">
        <v>3259</v>
      </c>
      <c r="M4569">
        <f>LEN(SUBSTITUTE(Table1[[#This Row],[sequence]],"*",""))</f>
        <v>432</v>
      </c>
      <c r="O4569" t="s">
        <v>48</v>
      </c>
      <c r="R4569" s="7" t="str">
        <f>HYPERLINK("https://www.uniprot.org/uniprotkb/"&amp;Table1[[#This Row],[uniprot]]&amp;"/entry",Table1[[#This Row],[uniprot]])</f>
        <v>Q12109</v>
      </c>
    </row>
    <row r="4570" spans="1:18" x14ac:dyDescent="0.2">
      <c r="A4570" t="s">
        <v>3260</v>
      </c>
      <c r="B4570" t="s">
        <v>3260</v>
      </c>
      <c r="C4570" t="s">
        <v>3261</v>
      </c>
      <c r="D4570" t="s">
        <v>3262</v>
      </c>
      <c r="E4570" t="s">
        <v>55</v>
      </c>
      <c r="I4570">
        <v>67.305520000000001</v>
      </c>
      <c r="J4570" t="s">
        <v>3263</v>
      </c>
      <c r="M4570">
        <f>LEN(SUBSTITUTE(Table1[[#This Row],[sequence]],"*",""))</f>
        <v>609</v>
      </c>
      <c r="O4570" t="s">
        <v>48</v>
      </c>
      <c r="R4570" s="7" t="str">
        <f>HYPERLINK("https://www.uniprot.org/uniprotkb/"&amp;Table1[[#This Row],[uniprot]]&amp;"/entry",Table1[[#This Row],[uniprot]])</f>
        <v>P30606</v>
      </c>
    </row>
    <row r="4571" spans="1:18" x14ac:dyDescent="0.2">
      <c r="A4571" t="s">
        <v>3264</v>
      </c>
      <c r="B4571" t="s">
        <v>3264</v>
      </c>
      <c r="C4571" t="s">
        <v>3265</v>
      </c>
      <c r="D4571" t="s">
        <v>3266</v>
      </c>
      <c r="E4571" t="s">
        <v>48</v>
      </c>
      <c r="I4571">
        <v>41.086469999999998</v>
      </c>
      <c r="J4571" t="s">
        <v>3267</v>
      </c>
      <c r="M4571">
        <f>LEN(SUBSTITUTE(Table1[[#This Row],[sequence]],"*",""))</f>
        <v>377</v>
      </c>
      <c r="O4571" t="s">
        <v>48</v>
      </c>
      <c r="R4571" s="7" t="str">
        <f>HYPERLINK("https://www.uniprot.org/uniprotkb/"&amp;Table1[[#This Row],[uniprot]]&amp;"/entry",Table1[[#This Row],[uniprot]])</f>
        <v>P22133</v>
      </c>
    </row>
    <row r="4572" spans="1:18" x14ac:dyDescent="0.2">
      <c r="A4572" t="s">
        <v>3268</v>
      </c>
      <c r="B4572" t="s">
        <v>3268</v>
      </c>
      <c r="C4572" t="s">
        <v>3269</v>
      </c>
      <c r="D4572" t="s">
        <v>3270</v>
      </c>
      <c r="E4572" t="s">
        <v>48</v>
      </c>
      <c r="I4572">
        <v>45.683</v>
      </c>
      <c r="J4572" t="s">
        <v>3271</v>
      </c>
      <c r="M4572">
        <f>LEN(SUBSTITUTE(Table1[[#This Row],[sequence]],"*",""))</f>
        <v>397</v>
      </c>
      <c r="O4572" t="s">
        <v>48</v>
      </c>
      <c r="R4572" s="7" t="str">
        <f>HYPERLINK("https://www.uniprot.org/uniprotkb/"&amp;Table1[[#This Row],[uniprot]]&amp;"/entry",Table1[[#This Row],[uniprot]])</f>
        <v>Q12471</v>
      </c>
    </row>
    <row r="4573" spans="1:18" x14ac:dyDescent="0.2">
      <c r="A4573" t="s">
        <v>3272</v>
      </c>
      <c r="B4573" t="s">
        <v>3272</v>
      </c>
      <c r="C4573" t="s">
        <v>3273</v>
      </c>
      <c r="D4573" t="s">
        <v>3274</v>
      </c>
      <c r="E4573" t="s">
        <v>70</v>
      </c>
      <c r="G4573" t="s">
        <v>49</v>
      </c>
      <c r="I4573">
        <v>47.085999999999999</v>
      </c>
      <c r="J4573" t="s">
        <v>3275</v>
      </c>
      <c r="K4573" t="s">
        <v>51</v>
      </c>
      <c r="M4573">
        <f>LEN(SUBSTITUTE(Table1[[#This Row],[sequence]],"*",""))</f>
        <v>423</v>
      </c>
      <c r="O4573" t="s">
        <v>48</v>
      </c>
      <c r="R4573" s="7" t="str">
        <f>HYPERLINK("https://www.uniprot.org/uniprotkb/"&amp;Table1[[#This Row],[uniprot]]&amp;"/entry",Table1[[#This Row],[uniprot]])</f>
        <v>P18544</v>
      </c>
    </row>
    <row r="4574" spans="1:18" x14ac:dyDescent="0.2">
      <c r="A4574" t="s">
        <v>3276</v>
      </c>
      <c r="B4574" t="s">
        <v>3276</v>
      </c>
      <c r="C4574" t="s">
        <v>3277</v>
      </c>
      <c r="D4574" t="s">
        <v>3278</v>
      </c>
      <c r="E4574" t="s">
        <v>12</v>
      </c>
      <c r="I4574">
        <v>18.70337</v>
      </c>
      <c r="J4574" t="s">
        <v>3279</v>
      </c>
      <c r="M4574">
        <f>LEN(SUBSTITUTE(Table1[[#This Row],[sequence]],"*",""))</f>
        <v>169</v>
      </c>
      <c r="O4574" t="s">
        <v>48</v>
      </c>
      <c r="R4574" s="7" t="str">
        <f>HYPERLINK("https://www.uniprot.org/uniprotkb/"&amp;Table1[[#This Row],[uniprot]]&amp;"/entry",Table1[[#This Row],[uniprot]])</f>
        <v>P50861</v>
      </c>
    </row>
    <row r="4575" spans="1:18" x14ac:dyDescent="0.2">
      <c r="A4575" t="s">
        <v>3280</v>
      </c>
      <c r="B4575" t="s">
        <v>3280</v>
      </c>
      <c r="C4575" t="s">
        <v>3281</v>
      </c>
      <c r="D4575" t="s">
        <v>3282</v>
      </c>
      <c r="E4575" t="s">
        <v>48</v>
      </c>
      <c r="I4575">
        <v>38.486089999999997</v>
      </c>
      <c r="J4575" t="s">
        <v>3283</v>
      </c>
      <c r="M4575">
        <f>LEN(SUBSTITUTE(Table1[[#This Row],[sequence]],"*",""))</f>
        <v>342</v>
      </c>
      <c r="O4575" t="s">
        <v>48</v>
      </c>
      <c r="R4575" s="7" t="str">
        <f>HYPERLINK("https://www.uniprot.org/uniprotkb/"&amp;Table1[[#This Row],[uniprot]]&amp;"/entry",Table1[[#This Row],[uniprot]])</f>
        <v>Q12068</v>
      </c>
    </row>
    <row r="4576" spans="1:18" x14ac:dyDescent="0.2">
      <c r="A4576" t="s">
        <v>3284</v>
      </c>
      <c r="B4576" t="s">
        <v>3284</v>
      </c>
      <c r="C4576" t="s">
        <v>3285</v>
      </c>
      <c r="D4576" t="s">
        <v>3286</v>
      </c>
      <c r="E4576" t="s">
        <v>55</v>
      </c>
      <c r="I4576">
        <v>63.288020000000003</v>
      </c>
      <c r="J4576" t="s">
        <v>3287</v>
      </c>
      <c r="M4576">
        <f>LEN(SUBSTITUTE(Table1[[#This Row],[sequence]],"*",""))</f>
        <v>567</v>
      </c>
      <c r="O4576" t="s">
        <v>48</v>
      </c>
      <c r="R4576" s="7" t="str">
        <f>HYPERLINK("https://www.uniprot.org/uniprotkb/"&amp;Table1[[#This Row],[uniprot]]&amp;"/entry",Table1[[#This Row],[uniprot]])</f>
        <v>P54862</v>
      </c>
    </row>
    <row r="4577" spans="1:18" x14ac:dyDescent="0.2">
      <c r="A4577" t="s">
        <v>3288</v>
      </c>
      <c r="B4577" t="s">
        <v>3288</v>
      </c>
      <c r="C4577" t="s">
        <v>3289</v>
      </c>
      <c r="D4577" t="s">
        <v>3290</v>
      </c>
      <c r="E4577" t="s">
        <v>55</v>
      </c>
      <c r="I4577">
        <v>159.12231</v>
      </c>
      <c r="J4577" t="s">
        <v>3291</v>
      </c>
      <c r="M4577">
        <f>LEN(SUBSTITUTE(Table1[[#This Row],[sequence]],"*",""))</f>
        <v>1394</v>
      </c>
      <c r="O4577" t="s">
        <v>48</v>
      </c>
      <c r="R4577" s="7" t="str">
        <f>HYPERLINK("https://www.uniprot.org/uniprotkb/"&amp;Table1[[#This Row],[uniprot]]&amp;"/entry",Table1[[#This Row],[uniprot]])</f>
        <v>Q08409</v>
      </c>
    </row>
    <row r="4578" spans="1:18" x14ac:dyDescent="0.2">
      <c r="A4578" t="s">
        <v>3292</v>
      </c>
      <c r="B4578" t="s">
        <v>3292</v>
      </c>
      <c r="C4578" t="s">
        <v>3293</v>
      </c>
      <c r="D4578" t="s">
        <v>3294</v>
      </c>
      <c r="E4578" t="s">
        <v>215</v>
      </c>
      <c r="G4578" t="s">
        <v>123</v>
      </c>
      <c r="H4578" t="s">
        <v>124</v>
      </c>
      <c r="I4578">
        <v>50.968670000000003</v>
      </c>
      <c r="J4578" t="s">
        <v>3295</v>
      </c>
      <c r="K4578" t="s">
        <v>16</v>
      </c>
      <c r="M4578">
        <f>LEN(SUBSTITUTE(Table1[[#This Row],[sequence]],"*",""))</f>
        <v>447</v>
      </c>
      <c r="O4578" t="s">
        <v>48</v>
      </c>
      <c r="R4578" s="7" t="str">
        <f>HYPERLINK("https://www.uniprot.org/uniprotkb/"&amp;Table1[[#This Row],[uniprot]]&amp;"/entry",Table1[[#This Row],[uniprot]])</f>
        <v>P53687</v>
      </c>
    </row>
    <row r="4579" spans="1:18" x14ac:dyDescent="0.2">
      <c r="A4579" t="s">
        <v>3296</v>
      </c>
      <c r="B4579" t="s">
        <v>3296</v>
      </c>
      <c r="C4579" t="s">
        <v>3297</v>
      </c>
      <c r="D4579" t="s">
        <v>3298</v>
      </c>
      <c r="E4579" t="s">
        <v>70</v>
      </c>
      <c r="G4579" t="s">
        <v>82</v>
      </c>
      <c r="H4579" t="s">
        <v>83</v>
      </c>
      <c r="I4579">
        <v>32.605510000000002</v>
      </c>
      <c r="J4579" t="s">
        <v>3299</v>
      </c>
      <c r="K4579" t="s">
        <v>16</v>
      </c>
      <c r="M4579">
        <f>LEN(SUBSTITUTE(Table1[[#This Row],[sequence]],"*",""))</f>
        <v>285</v>
      </c>
      <c r="O4579" t="s">
        <v>48</v>
      </c>
      <c r="R4579" s="7" t="str">
        <f>HYPERLINK("https://www.uniprot.org/uniprotkb/"&amp;Table1[[#This Row],[uniprot]]&amp;"/entry",Table1[[#This Row],[uniprot]])</f>
        <v>Q12320</v>
      </c>
    </row>
    <row r="4580" spans="1:18" x14ac:dyDescent="0.2">
      <c r="A4580" t="s">
        <v>3300</v>
      </c>
      <c r="B4580" t="s">
        <v>3300</v>
      </c>
      <c r="C4580" t="s">
        <v>3301</v>
      </c>
      <c r="D4580" t="s">
        <v>3302</v>
      </c>
      <c r="E4580" t="s">
        <v>48</v>
      </c>
      <c r="I4580">
        <v>74.250240000000005</v>
      </c>
      <c r="J4580" t="s">
        <v>3303</v>
      </c>
      <c r="M4580">
        <f>LEN(SUBSTITUTE(Table1[[#This Row],[sequence]],"*",""))</f>
        <v>674</v>
      </c>
      <c r="O4580" t="s">
        <v>48</v>
      </c>
      <c r="R4580" s="7" t="str">
        <f>HYPERLINK("https://www.uniprot.org/uniprotkb/"&amp;Table1[[#This Row],[uniprot]]&amp;"/entry",Table1[[#This Row],[uniprot]])</f>
        <v>Q08438</v>
      </c>
    </row>
    <row r="4581" spans="1:18" x14ac:dyDescent="0.2">
      <c r="A4581" t="s">
        <v>3304</v>
      </c>
      <c r="B4581" t="s">
        <v>3304</v>
      </c>
      <c r="C4581" t="s">
        <v>3305</v>
      </c>
      <c r="D4581" t="s">
        <v>3306</v>
      </c>
      <c r="E4581" t="s">
        <v>12</v>
      </c>
      <c r="G4581" t="s">
        <v>816</v>
      </c>
      <c r="H4581" t="s">
        <v>1043</v>
      </c>
      <c r="I4581">
        <v>34.347270000000002</v>
      </c>
      <c r="J4581" t="s">
        <v>3307</v>
      </c>
      <c r="K4581" t="s">
        <v>16</v>
      </c>
      <c r="M4581">
        <f>LEN(SUBSTITUTE(Table1[[#This Row],[sequence]],"*",""))</f>
        <v>309</v>
      </c>
      <c r="O4581" t="s">
        <v>48</v>
      </c>
      <c r="R4581" s="7" t="str">
        <f>HYPERLINK("https://www.uniprot.org/uniprotkb/"&amp;Table1[[#This Row],[uniprot]]&amp;"/entry",Table1[[#This Row],[uniprot]])</f>
        <v>P07143</v>
      </c>
    </row>
    <row r="4582" spans="1:18" x14ac:dyDescent="0.2">
      <c r="A4582" t="s">
        <v>3308</v>
      </c>
      <c r="B4582" t="s">
        <v>3308</v>
      </c>
      <c r="C4582" t="s">
        <v>3309</v>
      </c>
      <c r="D4582" t="s">
        <v>3310</v>
      </c>
      <c r="E4582" t="s">
        <v>55</v>
      </c>
      <c r="I4582">
        <v>67.774760000000001</v>
      </c>
      <c r="J4582" t="s">
        <v>3311</v>
      </c>
      <c r="M4582">
        <f>LEN(SUBSTITUTE(Table1[[#This Row],[sequence]],"*",""))</f>
        <v>598</v>
      </c>
      <c r="O4582" t="s">
        <v>48</v>
      </c>
      <c r="R4582" s="7" t="str">
        <f>HYPERLINK("https://www.uniprot.org/uniprotkb/"&amp;Table1[[#This Row],[uniprot]]&amp;"/entry",Table1[[#This Row],[uniprot]])</f>
        <v>Q08485</v>
      </c>
    </row>
    <row r="4583" spans="1:18" x14ac:dyDescent="0.2">
      <c r="A4583" t="s">
        <v>3312</v>
      </c>
      <c r="B4583" t="s">
        <v>3312</v>
      </c>
      <c r="C4583" t="s">
        <v>3313</v>
      </c>
      <c r="D4583" t="s">
        <v>3314</v>
      </c>
      <c r="E4583" t="s">
        <v>215</v>
      </c>
      <c r="I4583">
        <v>35.331899999999997</v>
      </c>
      <c r="J4583" t="s">
        <v>3315</v>
      </c>
      <c r="M4583">
        <f>LEN(SUBSTITUTE(Table1[[#This Row],[sequence]],"*",""))</f>
        <v>304</v>
      </c>
      <c r="O4583" t="s">
        <v>48</v>
      </c>
      <c r="R4583" s="7" t="str">
        <f>HYPERLINK("https://www.uniprot.org/uniprotkb/"&amp;Table1[[#This Row],[uniprot]]&amp;"/entry",Table1[[#This Row],[uniprot]])</f>
        <v>P06785</v>
      </c>
    </row>
    <row r="4584" spans="1:18" x14ac:dyDescent="0.2">
      <c r="A4584" t="s">
        <v>3316</v>
      </c>
      <c r="B4584" t="s">
        <v>3316</v>
      </c>
      <c r="C4584" t="s">
        <v>3317</v>
      </c>
      <c r="D4584" t="s">
        <v>3318</v>
      </c>
      <c r="E4584" t="s">
        <v>238</v>
      </c>
      <c r="I4584">
        <v>85.460300000000004</v>
      </c>
      <c r="J4584" t="s">
        <v>3319</v>
      </c>
      <c r="M4584">
        <f>LEN(SUBSTITUTE(Table1[[#This Row],[sequence]],"*",""))</f>
        <v>749</v>
      </c>
      <c r="O4584" t="s">
        <v>48</v>
      </c>
      <c r="R4584" s="7" t="str">
        <f>HYPERLINK("https://www.uniprot.org/uniprotkb/"&amp;Table1[[#This Row],[uniprot]]&amp;"/entry",Table1[[#This Row],[uniprot]])</f>
        <v>Q12043</v>
      </c>
    </row>
    <row r="4585" spans="1:18" x14ac:dyDescent="0.2">
      <c r="A4585" t="s">
        <v>3320</v>
      </c>
      <c r="B4585" t="s">
        <v>3320</v>
      </c>
      <c r="C4585" t="s">
        <v>3321</v>
      </c>
      <c r="D4585" t="s">
        <v>3322</v>
      </c>
      <c r="E4585" t="s">
        <v>48</v>
      </c>
      <c r="I4585">
        <v>28.49278</v>
      </c>
      <c r="J4585" t="s">
        <v>3323</v>
      </c>
      <c r="M4585">
        <f>LEN(SUBSTITUTE(Table1[[#This Row],[sequence]],"*",""))</f>
        <v>258</v>
      </c>
      <c r="O4585" t="s">
        <v>48</v>
      </c>
      <c r="R4585" s="7" t="str">
        <f>HYPERLINK("https://www.uniprot.org/uniprotkb/"&amp;Table1[[#This Row],[uniprot]]&amp;"/entry",Table1[[#This Row],[uniprot]])</f>
        <v>Q12189</v>
      </c>
    </row>
    <row r="4586" spans="1:18" x14ac:dyDescent="0.2">
      <c r="A4586" t="s">
        <v>3324</v>
      </c>
      <c r="B4586" t="s">
        <v>3324</v>
      </c>
      <c r="C4586" t="s">
        <v>3325</v>
      </c>
      <c r="D4586" t="s">
        <v>3326</v>
      </c>
      <c r="E4586" t="s">
        <v>357</v>
      </c>
      <c r="G4586" t="s">
        <v>358</v>
      </c>
      <c r="I4586">
        <v>46.390509999999999</v>
      </c>
      <c r="J4586" t="s">
        <v>3327</v>
      </c>
      <c r="K4586" t="s">
        <v>51</v>
      </c>
      <c r="M4586">
        <f>LEN(SUBSTITUTE(Table1[[#This Row],[sequence]],"*",""))</f>
        <v>393</v>
      </c>
      <c r="O4586" t="s">
        <v>48</v>
      </c>
      <c r="R4586" s="7" t="str">
        <f>HYPERLINK("https://www.uniprot.org/uniprotkb/"&amp;Table1[[#This Row],[uniprot]]&amp;"/entry",Table1[[#This Row],[uniprot]])</f>
        <v>P27810</v>
      </c>
    </row>
    <row r="4587" spans="1:18" x14ac:dyDescent="0.2">
      <c r="A4587" t="s">
        <v>3328</v>
      </c>
      <c r="B4587" t="s">
        <v>3328</v>
      </c>
      <c r="C4587" t="s">
        <v>3329</v>
      </c>
      <c r="D4587" t="s">
        <v>3330</v>
      </c>
      <c r="E4587" t="s">
        <v>12</v>
      </c>
      <c r="I4587">
        <v>35.08</v>
      </c>
      <c r="J4587" t="s">
        <v>3331</v>
      </c>
      <c r="M4587">
        <f>LEN(SUBSTITUTE(Table1[[#This Row],[sequence]],"*",""))</f>
        <v>327</v>
      </c>
      <c r="O4587" t="s">
        <v>48</v>
      </c>
      <c r="R4587" s="7" t="str">
        <f>HYPERLINK("https://www.uniprot.org/uniprotkb/"&amp;Table1[[#This Row],[uniprot]]&amp;"/entry",Table1[[#This Row],[uniprot]])</f>
        <v>Q12289</v>
      </c>
    </row>
    <row r="4588" spans="1:18" x14ac:dyDescent="0.2">
      <c r="A4588" t="s">
        <v>3332</v>
      </c>
      <c r="B4588" t="s">
        <v>3332</v>
      </c>
      <c r="C4588" t="s">
        <v>3333</v>
      </c>
      <c r="D4588" t="s">
        <v>3334</v>
      </c>
      <c r="E4588" t="s">
        <v>70</v>
      </c>
      <c r="I4588">
        <v>67.78058</v>
      </c>
      <c r="J4588" t="s">
        <v>3335</v>
      </c>
      <c r="M4588">
        <f>LEN(SUBSTITUTE(Table1[[#This Row],[sequence]],"*",""))</f>
        <v>604</v>
      </c>
      <c r="O4588" t="s">
        <v>48</v>
      </c>
      <c r="R4588" s="7" t="str">
        <f>HYPERLINK("https://www.uniprot.org/uniprotkb/"&amp;Table1[[#This Row],[uniprot]]&amp;"/entry",Table1[[#This Row],[uniprot]])</f>
        <v>Q12166</v>
      </c>
    </row>
    <row r="4589" spans="1:18" x14ac:dyDescent="0.2">
      <c r="A4589" t="s">
        <v>3336</v>
      </c>
      <c r="B4589" t="s">
        <v>3336</v>
      </c>
      <c r="C4589" t="s">
        <v>3337</v>
      </c>
      <c r="D4589" t="s">
        <v>3338</v>
      </c>
      <c r="E4589" t="s">
        <v>48</v>
      </c>
      <c r="I4589">
        <v>125.66186999999999</v>
      </c>
      <c r="J4589" t="s">
        <v>3339</v>
      </c>
      <c r="M4589">
        <f>LEN(SUBSTITUTE(Table1[[#This Row],[sequence]],"*",""))</f>
        <v>1107</v>
      </c>
      <c r="O4589" t="s">
        <v>48</v>
      </c>
      <c r="R4589" s="7" t="str">
        <f>HYPERLINK("https://www.uniprot.org/uniprotkb/"&amp;Table1[[#This Row],[uniprot]]&amp;"/entry",Table1[[#This Row],[uniprot]])</f>
        <v>Q12271</v>
      </c>
    </row>
    <row r="4590" spans="1:18" x14ac:dyDescent="0.2">
      <c r="A4590" t="s">
        <v>3340</v>
      </c>
      <c r="B4590" t="s">
        <v>3340</v>
      </c>
      <c r="C4590" t="s">
        <v>3341</v>
      </c>
      <c r="D4590" t="s">
        <v>3342</v>
      </c>
      <c r="E4590" t="s">
        <v>48</v>
      </c>
      <c r="I4590">
        <v>35.373849999999997</v>
      </c>
      <c r="J4590" t="s">
        <v>3343</v>
      </c>
      <c r="M4590">
        <f>LEN(SUBSTITUTE(Table1[[#This Row],[sequence]],"*",""))</f>
        <v>312</v>
      </c>
      <c r="O4590" t="s">
        <v>48</v>
      </c>
      <c r="R4590" s="7" t="str">
        <f>HYPERLINK("https://www.uniprot.org/uniprotkb/"&amp;Table1[[#This Row],[uniprot]]&amp;"/entry",Table1[[#This Row],[uniprot]])</f>
        <v>P14065</v>
      </c>
    </row>
    <row r="4591" spans="1:18" x14ac:dyDescent="0.2">
      <c r="A4591" t="s">
        <v>3344</v>
      </c>
      <c r="B4591" t="s">
        <v>3344</v>
      </c>
      <c r="C4591" t="s">
        <v>3345</v>
      </c>
      <c r="D4591" t="s">
        <v>3346</v>
      </c>
      <c r="E4591" t="s">
        <v>12</v>
      </c>
      <c r="G4591" t="s">
        <v>1169</v>
      </c>
      <c r="H4591" t="s">
        <v>1170</v>
      </c>
      <c r="I4591">
        <v>26.275459999999999</v>
      </c>
      <c r="J4591" t="s">
        <v>3347</v>
      </c>
      <c r="K4591" t="s">
        <v>16</v>
      </c>
      <c r="M4591">
        <f>LEN(SUBSTITUTE(Table1[[#This Row],[sequence]],"*",""))</f>
        <v>233</v>
      </c>
      <c r="O4591" t="s">
        <v>48</v>
      </c>
      <c r="R4591" s="7" t="str">
        <f>HYPERLINK("https://www.uniprot.org/uniprotkb/"&amp;Table1[[#This Row],[uniprot]]&amp;"/entry",Table1[[#This Row],[uniprot]])</f>
        <v>P41735</v>
      </c>
    </row>
    <row r="4592" spans="1:18" x14ac:dyDescent="0.2">
      <c r="A4592" t="s">
        <v>3348</v>
      </c>
      <c r="B4592" t="s">
        <v>3348</v>
      </c>
      <c r="C4592" t="s">
        <v>3349</v>
      </c>
      <c r="D4592" t="s">
        <v>3350</v>
      </c>
      <c r="E4592" t="s">
        <v>48</v>
      </c>
      <c r="I4592">
        <v>27.55997</v>
      </c>
      <c r="J4592" t="s">
        <v>3351</v>
      </c>
      <c r="M4592">
        <f>LEN(SUBSTITUTE(Table1[[#This Row],[sequence]],"*",""))</f>
        <v>238</v>
      </c>
      <c r="O4592" t="s">
        <v>48</v>
      </c>
      <c r="R4592" s="7" t="str">
        <f>HYPERLINK("https://www.uniprot.org/uniprotkb/"&amp;Table1[[#This Row],[uniprot]]&amp;"/entry",Table1[[#This Row],[uniprot]])</f>
        <v>P41734</v>
      </c>
    </row>
    <row r="4593" spans="1:18" x14ac:dyDescent="0.2">
      <c r="A4593" t="s">
        <v>3352</v>
      </c>
      <c r="B4593" t="s">
        <v>3352</v>
      </c>
      <c r="C4593" t="s">
        <v>3353</v>
      </c>
      <c r="D4593" t="s">
        <v>3354</v>
      </c>
      <c r="E4593" t="s">
        <v>48</v>
      </c>
      <c r="I4593">
        <v>62.890889999999999</v>
      </c>
      <c r="J4593" t="s">
        <v>3355</v>
      </c>
      <c r="M4593">
        <f>LEN(SUBSTITUTE(Table1[[#This Row],[sequence]],"*",""))</f>
        <v>571</v>
      </c>
      <c r="O4593" t="s">
        <v>48</v>
      </c>
      <c r="R4593" s="7" t="str">
        <f>HYPERLINK("https://www.uniprot.org/uniprotkb/"&amp;Table1[[#This Row],[uniprot]]&amp;"/entry",Table1[[#This Row],[uniprot]])</f>
        <v>P21264</v>
      </c>
    </row>
    <row r="4594" spans="1:18" x14ac:dyDescent="0.2">
      <c r="A4594" t="s">
        <v>3356</v>
      </c>
      <c r="B4594" t="s">
        <v>3356</v>
      </c>
      <c r="C4594" t="s">
        <v>3357</v>
      </c>
      <c r="D4594" t="s">
        <v>3358</v>
      </c>
      <c r="E4594" t="s">
        <v>12</v>
      </c>
      <c r="I4594">
        <v>31.80339</v>
      </c>
      <c r="J4594" t="s">
        <v>3359</v>
      </c>
      <c r="M4594">
        <f>LEN(SUBSTITUTE(Table1[[#This Row],[sequence]],"*",""))</f>
        <v>292</v>
      </c>
      <c r="O4594" t="s">
        <v>48</v>
      </c>
      <c r="R4594" s="7" t="str">
        <f>HYPERLINK("https://www.uniprot.org/uniprotkb/"&amp;Table1[[#This Row],[uniprot]]&amp;"/entry",Table1[[#This Row],[uniprot]])</f>
        <v>Q12375</v>
      </c>
    </row>
    <row r="4595" spans="1:18" x14ac:dyDescent="0.2">
      <c r="A4595" t="s">
        <v>3360</v>
      </c>
      <c r="B4595" t="s">
        <v>3360</v>
      </c>
      <c r="C4595" t="s">
        <v>3361</v>
      </c>
      <c r="D4595" t="s">
        <v>3362</v>
      </c>
      <c r="E4595" t="s">
        <v>70</v>
      </c>
      <c r="G4595" t="s">
        <v>129</v>
      </c>
      <c r="H4595" t="s">
        <v>448</v>
      </c>
      <c r="I4595">
        <v>40.094079999999998</v>
      </c>
      <c r="J4595" t="s">
        <v>3363</v>
      </c>
      <c r="K4595" t="s">
        <v>16</v>
      </c>
      <c r="M4595">
        <f>LEN(SUBSTITUTE(Table1[[#This Row],[sequence]],"*",""))</f>
        <v>369</v>
      </c>
      <c r="O4595" t="s">
        <v>48</v>
      </c>
      <c r="R4595" s="7" t="str">
        <f>HYPERLINK("https://www.uniprot.org/uniprotkb/"&amp;Table1[[#This Row],[uniprot]]&amp;"/entry",Table1[[#This Row],[uniprot]])</f>
        <v>P28241</v>
      </c>
    </row>
    <row r="4596" spans="1:18" x14ac:dyDescent="0.2">
      <c r="A4596" t="s">
        <v>3364</v>
      </c>
      <c r="B4596" t="s">
        <v>3364</v>
      </c>
      <c r="C4596" t="s">
        <v>3365</v>
      </c>
      <c r="D4596" t="s">
        <v>3366</v>
      </c>
      <c r="E4596" t="s">
        <v>70</v>
      </c>
      <c r="I4596">
        <v>35.346200000000003</v>
      </c>
      <c r="J4596" t="s">
        <v>3367</v>
      </c>
      <c r="M4596">
        <f>LEN(SUBSTITUTE(Table1[[#This Row],[sequence]],"*",""))</f>
        <v>329</v>
      </c>
      <c r="O4596" t="s">
        <v>48</v>
      </c>
      <c r="R4596" s="7" t="str">
        <f>HYPERLINK("https://www.uniprot.org/uniprotkb/"&amp;Table1[[#This Row],[uniprot]]&amp;"/entry",Table1[[#This Row],[uniprot]])</f>
        <v>P53598</v>
      </c>
    </row>
    <row r="4597" spans="1:18" x14ac:dyDescent="0.2">
      <c r="A4597" t="s">
        <v>3368</v>
      </c>
      <c r="B4597" t="s">
        <v>3368</v>
      </c>
      <c r="C4597" t="s">
        <v>3369</v>
      </c>
      <c r="D4597" t="s">
        <v>3370</v>
      </c>
      <c r="E4597" t="s">
        <v>48</v>
      </c>
      <c r="I4597">
        <v>36.912640000000003</v>
      </c>
      <c r="J4597" t="s">
        <v>3371</v>
      </c>
      <c r="M4597">
        <f>LEN(SUBSTITUTE(Table1[[#This Row],[sequence]],"*",""))</f>
        <v>319</v>
      </c>
      <c r="O4597" t="s">
        <v>48</v>
      </c>
      <c r="R4597" s="7" t="str">
        <f>HYPERLINK("https://www.uniprot.org/uniprotkb/"&amp;Table1[[#This Row],[uniprot]]&amp;"/entry",Table1[[#This Row],[uniprot]])</f>
        <v>P35202</v>
      </c>
    </row>
    <row r="4598" spans="1:18" x14ac:dyDescent="0.2">
      <c r="A4598" t="s">
        <v>3372</v>
      </c>
      <c r="B4598" t="s">
        <v>3372</v>
      </c>
      <c r="C4598" t="s">
        <v>3373</v>
      </c>
      <c r="D4598" t="s">
        <v>3374</v>
      </c>
      <c r="E4598" t="s">
        <v>48</v>
      </c>
      <c r="G4598" t="s">
        <v>129</v>
      </c>
      <c r="I4598">
        <v>51.746339999999996</v>
      </c>
      <c r="J4598" t="s">
        <v>3375</v>
      </c>
      <c r="K4598" t="s">
        <v>51</v>
      </c>
      <c r="M4598">
        <f>LEN(SUBSTITUTE(Table1[[#This Row],[sequence]],"*",""))</f>
        <v>450</v>
      </c>
      <c r="O4598" t="s">
        <v>48</v>
      </c>
      <c r="R4598" s="7" t="str">
        <f>HYPERLINK("https://www.uniprot.org/uniprotkb/"&amp;Table1[[#This Row],[uniprot]]&amp;"/entry",Table1[[#This Row],[uniprot]])</f>
        <v>Q99312</v>
      </c>
    </row>
    <row r="4599" spans="1:18" x14ac:dyDescent="0.2">
      <c r="A4599" t="s">
        <v>3376</v>
      </c>
      <c r="B4599" t="s">
        <v>3376</v>
      </c>
      <c r="C4599" t="s">
        <v>3377</v>
      </c>
      <c r="D4599" t="s">
        <v>3378</v>
      </c>
      <c r="E4599" t="s">
        <v>48</v>
      </c>
      <c r="G4599" t="s">
        <v>129</v>
      </c>
      <c r="I4599">
        <v>21.74428</v>
      </c>
      <c r="J4599" t="s">
        <v>3379</v>
      </c>
      <c r="K4599" t="s">
        <v>51</v>
      </c>
      <c r="M4599">
        <f>LEN(SUBSTITUTE(Table1[[#This Row],[sequence]],"*",""))</f>
        <v>188</v>
      </c>
      <c r="O4599" t="s">
        <v>48</v>
      </c>
      <c r="R4599" s="7" t="str">
        <f>HYPERLINK("https://www.uniprot.org/uniprotkb/"&amp;Table1[[#This Row],[uniprot]]&amp;"/entry",Table1[[#This Row],[uniprot]])</f>
        <v>Q99321</v>
      </c>
    </row>
    <row r="4600" spans="1:18" x14ac:dyDescent="0.2">
      <c r="A4600" t="s">
        <v>3380</v>
      </c>
      <c r="B4600" t="s">
        <v>3380</v>
      </c>
      <c r="C4600" t="s">
        <v>3381</v>
      </c>
      <c r="D4600" t="s">
        <v>3382</v>
      </c>
      <c r="E4600" t="s">
        <v>48</v>
      </c>
      <c r="I4600">
        <v>93.929900000000004</v>
      </c>
      <c r="J4600" t="s">
        <v>3383</v>
      </c>
      <c r="M4600">
        <f>LEN(SUBSTITUTE(Table1[[#This Row],[sequence]],"*",""))</f>
        <v>809</v>
      </c>
      <c r="O4600" t="s">
        <v>48</v>
      </c>
      <c r="R4600" s="7" t="str">
        <f>HYPERLINK("https://www.uniprot.org/uniprotkb/"&amp;Table1[[#This Row],[uniprot]]&amp;"/entry",Table1[[#This Row],[uniprot]])</f>
        <v>P13188</v>
      </c>
    </row>
    <row r="4601" spans="1:18" x14ac:dyDescent="0.2">
      <c r="A4601" t="s">
        <v>3384</v>
      </c>
      <c r="B4601" t="s">
        <v>3384</v>
      </c>
      <c r="C4601" t="s">
        <v>3385</v>
      </c>
      <c r="D4601" t="s">
        <v>3386</v>
      </c>
      <c r="E4601" t="s">
        <v>60</v>
      </c>
      <c r="I4601">
        <v>70.237740000000002</v>
      </c>
      <c r="J4601" t="s">
        <v>3387</v>
      </c>
      <c r="M4601">
        <f>LEN(SUBSTITUTE(Table1[[#This Row],[sequence]],"*",""))</f>
        <v>624</v>
      </c>
      <c r="O4601" t="s">
        <v>48</v>
      </c>
      <c r="R4601" s="7" t="str">
        <f>HYPERLINK("https://www.uniprot.org/uniprotkb/"&amp;Table1[[#This Row],[uniprot]]&amp;"/entry",Table1[[#This Row],[uniprot]])</f>
        <v>Q12246</v>
      </c>
    </row>
    <row r="4602" spans="1:18" x14ac:dyDescent="0.2">
      <c r="A4602" t="s">
        <v>3388</v>
      </c>
      <c r="B4602" t="s">
        <v>3388</v>
      </c>
      <c r="C4602" t="s">
        <v>3389</v>
      </c>
      <c r="D4602" t="s">
        <v>3390</v>
      </c>
      <c r="E4602" t="s">
        <v>60</v>
      </c>
      <c r="I4602">
        <v>72.85745</v>
      </c>
      <c r="J4602" t="s">
        <v>3391</v>
      </c>
      <c r="M4602">
        <f>LEN(SUBSTITUTE(Table1[[#This Row],[sequence]],"*",""))</f>
        <v>619</v>
      </c>
      <c r="O4602" t="s">
        <v>48</v>
      </c>
      <c r="R4602" s="7" t="str">
        <f>HYPERLINK("https://www.uniprot.org/uniprotkb/"&amp;Table1[[#This Row],[uniprot]]&amp;"/entry",Table1[[#This Row],[uniprot]])</f>
        <v>Q08548</v>
      </c>
    </row>
    <row r="4603" spans="1:18" x14ac:dyDescent="0.2">
      <c r="A4603" t="s">
        <v>3392</v>
      </c>
      <c r="B4603" t="s">
        <v>3392</v>
      </c>
      <c r="C4603" t="s">
        <v>3393</v>
      </c>
      <c r="D4603" t="s">
        <v>3394</v>
      </c>
      <c r="E4603" t="s">
        <v>12</v>
      </c>
      <c r="I4603">
        <v>44.978749999999998</v>
      </c>
      <c r="J4603" t="s">
        <v>3395</v>
      </c>
      <c r="M4603">
        <f>LEN(SUBSTITUTE(Table1[[#This Row],[sequence]],"*",""))</f>
        <v>393</v>
      </c>
      <c r="O4603" t="s">
        <v>48</v>
      </c>
      <c r="R4603" s="7" t="str">
        <f>HYPERLINK("https://www.uniprot.org/uniprotkb/"&amp;Table1[[#This Row],[uniprot]]&amp;"/entry",Table1[[#This Row],[uniprot]])</f>
        <v>P16622</v>
      </c>
    </row>
    <row r="4604" spans="1:18" x14ac:dyDescent="0.2">
      <c r="A4604" t="s">
        <v>3396</v>
      </c>
      <c r="B4604" t="s">
        <v>3396</v>
      </c>
      <c r="C4604" t="s">
        <v>3397</v>
      </c>
      <c r="D4604" t="s">
        <v>3398</v>
      </c>
      <c r="E4604" t="s">
        <v>491</v>
      </c>
      <c r="I4604">
        <v>30.314630000000001</v>
      </c>
      <c r="J4604" t="s">
        <v>3399</v>
      </c>
      <c r="M4604">
        <f>LEN(SUBSTITUTE(Table1[[#This Row],[sequence]],"*",""))</f>
        <v>271</v>
      </c>
      <c r="O4604" t="s">
        <v>48</v>
      </c>
      <c r="R4604" s="7" t="str">
        <f>HYPERLINK("https://www.uniprot.org/uniprotkb/"&amp;Table1[[#This Row],[uniprot]]&amp;"/entry",Table1[[#This Row],[uniprot]])</f>
        <v>Q08558</v>
      </c>
    </row>
    <row r="4605" spans="1:18" x14ac:dyDescent="0.2">
      <c r="A4605" t="s">
        <v>3400</v>
      </c>
      <c r="B4605" t="s">
        <v>3400</v>
      </c>
      <c r="C4605" t="s">
        <v>3401</v>
      </c>
      <c r="D4605" t="s">
        <v>3402</v>
      </c>
      <c r="E4605" t="s">
        <v>48</v>
      </c>
      <c r="G4605" t="s">
        <v>49</v>
      </c>
      <c r="H4605" t="s">
        <v>3403</v>
      </c>
      <c r="I4605">
        <v>43.786140000000003</v>
      </c>
      <c r="J4605" t="s">
        <v>3404</v>
      </c>
      <c r="K4605" t="s">
        <v>16</v>
      </c>
      <c r="M4605">
        <f>LEN(SUBSTITUTE(Table1[[#This Row],[sequence]],"*",""))</f>
        <v>395</v>
      </c>
      <c r="O4605" t="s">
        <v>48</v>
      </c>
      <c r="R4605" s="7" t="str">
        <f>HYPERLINK("https://www.uniprot.org/uniprotkb/"&amp;Table1[[#This Row],[uniprot]]&amp;"/entry",Table1[[#This Row],[uniprot]])</f>
        <v>P33330</v>
      </c>
    </row>
    <row r="4606" spans="1:18" x14ac:dyDescent="0.2">
      <c r="A4606" t="s">
        <v>3405</v>
      </c>
      <c r="B4606" t="s">
        <v>3405</v>
      </c>
      <c r="C4606" t="s">
        <v>3406</v>
      </c>
      <c r="D4606" t="s">
        <v>3407</v>
      </c>
      <c r="E4606" t="s">
        <v>100</v>
      </c>
      <c r="I4606">
        <v>52.22278</v>
      </c>
      <c r="J4606" t="s">
        <v>3408</v>
      </c>
      <c r="M4606">
        <f>LEN(SUBSTITUTE(Table1[[#This Row],[sequence]],"*",""))</f>
        <v>445</v>
      </c>
      <c r="O4606" t="s">
        <v>48</v>
      </c>
      <c r="R4606" s="7" t="str">
        <f>HYPERLINK("https://www.uniprot.org/uniprotkb/"&amp;Table1[[#This Row],[uniprot]]&amp;"/entry",Table1[[#This Row],[uniprot]])</f>
        <v>P32603</v>
      </c>
    </row>
    <row r="4607" spans="1:18" x14ac:dyDescent="0.2">
      <c r="A4607" t="s">
        <v>3409</v>
      </c>
      <c r="B4607" t="s">
        <v>3409</v>
      </c>
      <c r="C4607" t="s">
        <v>3410</v>
      </c>
      <c r="D4607" t="s">
        <v>3411</v>
      </c>
      <c r="E4607" t="s">
        <v>55</v>
      </c>
      <c r="I4607">
        <v>67.76473</v>
      </c>
      <c r="J4607" t="s">
        <v>3412</v>
      </c>
      <c r="M4607">
        <f>LEN(SUBSTITUTE(Table1[[#This Row],[sequence]],"*",""))</f>
        <v>599</v>
      </c>
      <c r="O4607" t="s">
        <v>48</v>
      </c>
      <c r="R4607" s="7" t="str">
        <f>HYPERLINK("https://www.uniprot.org/uniprotkb/"&amp;Table1[[#This Row],[uniprot]]&amp;"/entry",Table1[[#This Row],[uniprot]])</f>
        <v>Q08579</v>
      </c>
    </row>
    <row r="4608" spans="1:18" x14ac:dyDescent="0.2">
      <c r="A4608" t="s">
        <v>3413</v>
      </c>
      <c r="B4608" t="s">
        <v>3413</v>
      </c>
      <c r="C4608" t="s">
        <v>3414</v>
      </c>
      <c r="D4608" t="s">
        <v>3415</v>
      </c>
      <c r="E4608" t="s">
        <v>48</v>
      </c>
      <c r="G4608" t="s">
        <v>3151</v>
      </c>
      <c r="H4608" t="s">
        <v>3152</v>
      </c>
      <c r="I4608">
        <v>24.02796</v>
      </c>
      <c r="J4608" t="s">
        <v>3416</v>
      </c>
      <c r="K4608" t="s">
        <v>16</v>
      </c>
      <c r="M4608">
        <f>LEN(SUBSTITUTE(Table1[[#This Row],[sequence]],"*",""))</f>
        <v>220</v>
      </c>
      <c r="O4608" t="s">
        <v>48</v>
      </c>
      <c r="R4608" s="7" t="str">
        <f>HYPERLINK("https://www.uniprot.org/uniprotkb/"&amp;Table1[[#This Row],[uniprot]]&amp;"/entry",Table1[[#This Row],[uniprot]])</f>
        <v>P06633</v>
      </c>
    </row>
    <row r="4609" spans="1:18" x14ac:dyDescent="0.2">
      <c r="A4609" t="s">
        <v>3417</v>
      </c>
      <c r="B4609" t="s">
        <v>3417</v>
      </c>
      <c r="C4609" t="s">
        <v>3418</v>
      </c>
      <c r="D4609" t="s">
        <v>3419</v>
      </c>
      <c r="E4609" t="s">
        <v>48</v>
      </c>
      <c r="I4609">
        <v>49.426079999999999</v>
      </c>
      <c r="J4609" t="s">
        <v>3420</v>
      </c>
      <c r="M4609">
        <f>LEN(SUBSTITUTE(Table1[[#This Row],[sequence]],"*",""))</f>
        <v>429</v>
      </c>
      <c r="O4609" t="s">
        <v>48</v>
      </c>
      <c r="R4609" s="7" t="str">
        <f>HYPERLINK("https://www.uniprot.org/uniprotkb/"&amp;Table1[[#This Row],[uniprot]]&amp;"/entry",Table1[[#This Row],[uniprot]])</f>
        <v>P39683</v>
      </c>
    </row>
    <row r="4610" spans="1:18" x14ac:dyDescent="0.2">
      <c r="A4610" t="s">
        <v>3421</v>
      </c>
      <c r="B4610" t="s">
        <v>3421</v>
      </c>
      <c r="C4610" t="s">
        <v>3422</v>
      </c>
      <c r="D4610" t="s">
        <v>3423</v>
      </c>
      <c r="E4610" t="s">
        <v>70</v>
      </c>
      <c r="I4610">
        <v>41.046909999999997</v>
      </c>
      <c r="J4610" t="s">
        <v>3424</v>
      </c>
      <c r="M4610">
        <f>LEN(SUBSTITUTE(Table1[[#This Row],[sequence]],"*",""))</f>
        <v>360</v>
      </c>
      <c r="O4610" t="s">
        <v>48</v>
      </c>
      <c r="R4610" s="7" t="str">
        <f>HYPERLINK("https://www.uniprot.org/uniprotkb/"&amp;Table1[[#This Row],[uniprot]]&amp;"/entry",Table1[[#This Row],[uniprot]])</f>
        <v>Q12283</v>
      </c>
    </row>
    <row r="4611" spans="1:18" x14ac:dyDescent="0.2">
      <c r="A4611" t="s">
        <v>3425</v>
      </c>
      <c r="B4611" t="s">
        <v>3425</v>
      </c>
      <c r="C4611" t="s">
        <v>3426</v>
      </c>
      <c r="D4611" t="s">
        <v>3427</v>
      </c>
      <c r="E4611" t="s">
        <v>12</v>
      </c>
      <c r="I4611">
        <v>34.314729999999997</v>
      </c>
      <c r="J4611" t="s">
        <v>3428</v>
      </c>
      <c r="M4611">
        <f>LEN(SUBSTITUTE(Table1[[#This Row],[sequence]],"*",""))</f>
        <v>307</v>
      </c>
      <c r="O4611" t="s">
        <v>48</v>
      </c>
      <c r="R4611" s="7" t="str">
        <f>HYPERLINK("https://www.uniprot.org/uniprotkb/"&amp;Table1[[#This Row],[uniprot]]&amp;"/entry",Table1[[#This Row],[uniprot]])</f>
        <v>Q99297</v>
      </c>
    </row>
    <row r="4612" spans="1:18" x14ac:dyDescent="0.2">
      <c r="A4612" t="s">
        <v>3429</v>
      </c>
      <c r="B4612" t="s">
        <v>3430</v>
      </c>
      <c r="C4612" t="s">
        <v>3431</v>
      </c>
      <c r="D4612" t="s">
        <v>3432</v>
      </c>
      <c r="E4612" t="s">
        <v>70</v>
      </c>
      <c r="I4612">
        <v>24.454820000000002</v>
      </c>
      <c r="J4612" t="s">
        <v>3433</v>
      </c>
      <c r="M4612">
        <f>LEN(SUBSTITUTE(Table1[[#This Row],[sequence]],"*",""))</f>
        <v>211</v>
      </c>
      <c r="O4612" t="s">
        <v>48</v>
      </c>
      <c r="R4612" s="7" t="str">
        <f>HYPERLINK("https://www.uniprot.org/uniprotkb/"&amp;Table1[[#This Row],[uniprot]]&amp;"/entry",Table1[[#This Row],[uniprot]])</f>
        <v>P07807</v>
      </c>
    </row>
    <row r="4613" spans="1:18" x14ac:dyDescent="0.2">
      <c r="A4613" t="s">
        <v>3434</v>
      </c>
      <c r="B4613" t="s">
        <v>3430</v>
      </c>
      <c r="C4613" t="s">
        <v>3431</v>
      </c>
      <c r="D4613" t="s">
        <v>3432</v>
      </c>
      <c r="E4613" t="s">
        <v>48</v>
      </c>
      <c r="I4613">
        <v>24.454820000000002</v>
      </c>
      <c r="J4613" t="s">
        <v>3433</v>
      </c>
      <c r="M4613">
        <f>LEN(SUBSTITUTE(Table1[[#This Row],[sequence]],"*",""))</f>
        <v>211</v>
      </c>
      <c r="O4613" t="s">
        <v>48</v>
      </c>
      <c r="R4613" s="7" t="str">
        <f>HYPERLINK("https://www.uniprot.org/uniprotkb/"&amp;Table1[[#This Row],[uniprot]]&amp;"/entry",Table1[[#This Row],[uniprot]])</f>
        <v>P07807</v>
      </c>
    </row>
    <row r="4614" spans="1:18" x14ac:dyDescent="0.2">
      <c r="A4614" t="s">
        <v>3435</v>
      </c>
      <c r="B4614" t="s">
        <v>3435</v>
      </c>
      <c r="C4614" t="s">
        <v>3436</v>
      </c>
      <c r="D4614" t="s">
        <v>3437</v>
      </c>
      <c r="E4614" t="s">
        <v>48</v>
      </c>
      <c r="G4614" t="s">
        <v>3438</v>
      </c>
      <c r="H4614" t="s">
        <v>3439</v>
      </c>
      <c r="I4614">
        <v>62.688879999999997</v>
      </c>
      <c r="J4614" t="s">
        <v>3440</v>
      </c>
      <c r="K4614" t="s">
        <v>16</v>
      </c>
      <c r="M4614">
        <f>LEN(SUBSTITUTE(Table1[[#This Row],[sequence]],"*",""))</f>
        <v>548</v>
      </c>
      <c r="O4614" t="s">
        <v>48</v>
      </c>
      <c r="R4614" s="7" t="str">
        <f>HYPERLINK("https://www.uniprot.org/uniprotkb/"&amp;Table1[[#This Row],[uniprot]]&amp;"/entry",Table1[[#This Row],[uniprot]])</f>
        <v>Q08645</v>
      </c>
    </row>
    <row r="4615" spans="1:18" x14ac:dyDescent="0.2">
      <c r="A4615" t="s">
        <v>3441</v>
      </c>
      <c r="B4615" t="s">
        <v>3442</v>
      </c>
      <c r="C4615" t="s">
        <v>3443</v>
      </c>
      <c r="D4615" t="s">
        <v>3444</v>
      </c>
      <c r="E4615" t="s">
        <v>60</v>
      </c>
      <c r="I4615">
        <v>48.131909999999998</v>
      </c>
      <c r="J4615" t="s">
        <v>3445</v>
      </c>
      <c r="M4615">
        <f>LEN(SUBSTITUTE(Table1[[#This Row],[sequence]],"*",""))</f>
        <v>418</v>
      </c>
      <c r="O4615" t="s">
        <v>48</v>
      </c>
      <c r="R4615" s="7" t="str">
        <f>HYPERLINK("https://www.uniprot.org/uniprotkb/"&amp;Table1[[#This Row],[uniprot]]&amp;"/entry",Table1[[#This Row],[uniprot]])</f>
        <v>Q08650</v>
      </c>
    </row>
    <row r="4616" spans="1:18" x14ac:dyDescent="0.2">
      <c r="A4616" t="s">
        <v>3446</v>
      </c>
      <c r="B4616" t="s">
        <v>3442</v>
      </c>
      <c r="C4616" t="s">
        <v>3443</v>
      </c>
      <c r="D4616" t="s">
        <v>3444</v>
      </c>
      <c r="E4616" t="s">
        <v>238</v>
      </c>
      <c r="I4616">
        <v>48.131909999999998</v>
      </c>
      <c r="J4616" t="s">
        <v>3445</v>
      </c>
      <c r="M4616">
        <f>LEN(SUBSTITUTE(Table1[[#This Row],[sequence]],"*",""))</f>
        <v>418</v>
      </c>
      <c r="O4616" t="s">
        <v>48</v>
      </c>
      <c r="R4616" s="7" t="str">
        <f>HYPERLINK("https://www.uniprot.org/uniprotkb/"&amp;Table1[[#This Row],[uniprot]]&amp;"/entry",Table1[[#This Row],[uniprot]])</f>
        <v>Q08650</v>
      </c>
    </row>
    <row r="4617" spans="1:18" x14ac:dyDescent="0.2">
      <c r="A4617" t="s">
        <v>3447</v>
      </c>
      <c r="B4617" t="s">
        <v>3447</v>
      </c>
      <c r="C4617" t="s">
        <v>3448</v>
      </c>
      <c r="D4617" t="s">
        <v>3449</v>
      </c>
      <c r="E4617" t="s">
        <v>328</v>
      </c>
      <c r="I4617">
        <v>96.322739999999996</v>
      </c>
      <c r="J4617" t="s">
        <v>3450</v>
      </c>
      <c r="M4617">
        <f>LEN(SUBSTITUTE(Table1[[#This Row],[sequence]],"*",""))</f>
        <v>840</v>
      </c>
      <c r="O4617" t="s">
        <v>48</v>
      </c>
      <c r="R4617" s="7" t="str">
        <f>HYPERLINK("https://www.uniprot.org/uniprotkb/"&amp;Table1[[#This Row],[uniprot]]&amp;"/entry",Table1[[#This Row],[uniprot]])</f>
        <v>P32563</v>
      </c>
    </row>
    <row r="4618" spans="1:18" x14ac:dyDescent="0.2">
      <c r="A4618" t="s">
        <v>3451</v>
      </c>
      <c r="B4618" t="s">
        <v>3451</v>
      </c>
      <c r="C4618" t="s">
        <v>3452</v>
      </c>
      <c r="D4618" t="s">
        <v>3453</v>
      </c>
      <c r="E4618" t="s">
        <v>55</v>
      </c>
      <c r="I4618">
        <v>73.86627</v>
      </c>
      <c r="J4618" t="s">
        <v>3454</v>
      </c>
      <c r="M4618">
        <f>LEN(SUBSTITUTE(Table1[[#This Row],[sequence]],"*",""))</f>
        <v>659</v>
      </c>
      <c r="O4618" t="s">
        <v>48</v>
      </c>
      <c r="R4618" s="7" t="str">
        <f>HYPERLINK("https://www.uniprot.org/uniprotkb/"&amp;Table1[[#This Row],[uniprot]]&amp;"/entry",Table1[[#This Row],[uniprot]])</f>
        <v>Q12256</v>
      </c>
    </row>
    <row r="4619" spans="1:18" x14ac:dyDescent="0.2">
      <c r="A4619" t="s">
        <v>3455</v>
      </c>
      <c r="B4619" t="s">
        <v>3455</v>
      </c>
      <c r="C4619" t="s">
        <v>3456</v>
      </c>
      <c r="D4619" t="s">
        <v>3457</v>
      </c>
      <c r="E4619" t="s">
        <v>48</v>
      </c>
      <c r="I4619">
        <v>31.170290000000001</v>
      </c>
      <c r="J4619" t="s">
        <v>3458</v>
      </c>
      <c r="M4619">
        <f>LEN(SUBSTITUTE(Table1[[#This Row],[sequence]],"*",""))</f>
        <v>275</v>
      </c>
      <c r="O4619" t="s">
        <v>48</v>
      </c>
      <c r="R4619" s="7" t="str">
        <f>HYPERLINK("https://www.uniprot.org/uniprotkb/"&amp;Table1[[#This Row],[uniprot]]&amp;"/entry",Table1[[#This Row],[uniprot]])</f>
        <v>P06174</v>
      </c>
    </row>
    <row r="4620" spans="1:18" x14ac:dyDescent="0.2">
      <c r="A4620" t="s">
        <v>3459</v>
      </c>
      <c r="B4620" t="s">
        <v>3459</v>
      </c>
      <c r="C4620" t="s">
        <v>3460</v>
      </c>
      <c r="D4620" t="s">
        <v>3461</v>
      </c>
      <c r="E4620" t="s">
        <v>48</v>
      </c>
      <c r="I4620">
        <v>45.753079999999997</v>
      </c>
      <c r="J4620" t="s">
        <v>3462</v>
      </c>
      <c r="M4620">
        <f>LEN(SUBSTITUTE(Table1[[#This Row],[sequence]],"*",""))</f>
        <v>411</v>
      </c>
      <c r="O4620" t="s">
        <v>48</v>
      </c>
      <c r="R4620" s="7" t="str">
        <f>HYPERLINK("https://www.uniprot.org/uniprotkb/"&amp;Table1[[#This Row],[uniprot]]&amp;"/entry",Table1[[#This Row],[uniprot]])</f>
        <v>P07258</v>
      </c>
    </row>
    <row r="4621" spans="1:18" x14ac:dyDescent="0.2">
      <c r="A4621" t="s">
        <v>3463</v>
      </c>
      <c r="B4621" t="s">
        <v>3463</v>
      </c>
      <c r="C4621" t="s">
        <v>3464</v>
      </c>
      <c r="D4621" t="s">
        <v>3465</v>
      </c>
      <c r="E4621" t="s">
        <v>60</v>
      </c>
      <c r="G4621" t="s">
        <v>769</v>
      </c>
      <c r="I4621">
        <v>33.115819999999999</v>
      </c>
      <c r="J4621" t="s">
        <v>3466</v>
      </c>
      <c r="K4621" t="s">
        <v>16</v>
      </c>
      <c r="M4621">
        <f>LEN(SUBSTITUTE(Table1[[#This Row],[sequence]],"*",""))</f>
        <v>290</v>
      </c>
      <c r="O4621" t="s">
        <v>48</v>
      </c>
      <c r="R4621" s="7" t="str">
        <f>HYPERLINK("https://www.uniprot.org/uniprotkb/"&amp;Table1[[#This Row],[uniprot]]&amp;"/entry",Table1[[#This Row],[uniprot]])</f>
        <v>Q12382</v>
      </c>
    </row>
    <row r="4622" spans="1:18" x14ac:dyDescent="0.2">
      <c r="A4622" t="s">
        <v>3467</v>
      </c>
      <c r="B4622" t="s">
        <v>3467</v>
      </c>
      <c r="C4622" t="s">
        <v>3468</v>
      </c>
      <c r="D4622" t="s">
        <v>3469</v>
      </c>
      <c r="E4622" t="s">
        <v>238</v>
      </c>
      <c r="G4622" t="s">
        <v>129</v>
      </c>
      <c r="I4622">
        <v>78.54853</v>
      </c>
      <c r="J4622" t="s">
        <v>3470</v>
      </c>
      <c r="K4622" t="s">
        <v>51</v>
      </c>
      <c r="M4622">
        <f>LEN(SUBSTITUTE(Table1[[#This Row],[sequence]],"*",""))</f>
        <v>700</v>
      </c>
      <c r="O4622" t="s">
        <v>48</v>
      </c>
      <c r="R4622" s="7" t="str">
        <f>HYPERLINK("https://www.uniprot.org/uniprotkb/"&amp;Table1[[#This Row],[uniprot]]&amp;"/entry",Table1[[#This Row],[uniprot]])</f>
        <v>P30624</v>
      </c>
    </row>
    <row r="4623" spans="1:18" x14ac:dyDescent="0.2">
      <c r="A4623" t="s">
        <v>3471</v>
      </c>
      <c r="B4623" t="s">
        <v>3471</v>
      </c>
      <c r="C4623" t="s">
        <v>3472</v>
      </c>
      <c r="D4623" t="s">
        <v>3473</v>
      </c>
      <c r="E4623" t="s">
        <v>60</v>
      </c>
      <c r="I4623">
        <v>87.050820000000002</v>
      </c>
      <c r="J4623" t="s">
        <v>3474</v>
      </c>
      <c r="M4623">
        <f>LEN(SUBSTITUTE(Table1[[#This Row],[sequence]],"*",""))</f>
        <v>753</v>
      </c>
      <c r="O4623" t="s">
        <v>48</v>
      </c>
      <c r="R4623" s="7" t="str">
        <f>HYPERLINK("https://www.uniprot.org/uniprotkb/"&amp;Table1[[#This Row],[uniprot]]&amp;"/entry",Table1[[#This Row],[uniprot]])</f>
        <v>P47190</v>
      </c>
    </row>
    <row r="4624" spans="1:18" x14ac:dyDescent="0.2">
      <c r="A4624" t="s">
        <v>3475</v>
      </c>
      <c r="B4624" t="s">
        <v>3475</v>
      </c>
      <c r="C4624" t="s">
        <v>3476</v>
      </c>
      <c r="D4624" t="s">
        <v>3477</v>
      </c>
      <c r="E4624" t="s">
        <v>48</v>
      </c>
      <c r="I4624">
        <v>50.165930000000003</v>
      </c>
      <c r="J4624" t="s">
        <v>3478</v>
      </c>
      <c r="M4624">
        <f>LEN(SUBSTITUTE(Table1[[#This Row],[sequence]],"*",""))</f>
        <v>456</v>
      </c>
      <c r="O4624" t="s">
        <v>48</v>
      </c>
      <c r="R4624" s="7" t="str">
        <f>HYPERLINK("https://www.uniprot.org/uniprotkb/"&amp;Table1[[#This Row],[uniprot]]&amp;"/entry",Table1[[#This Row],[uniprot]])</f>
        <v>P54885</v>
      </c>
    </row>
    <row r="4625" spans="1:18" x14ac:dyDescent="0.2">
      <c r="A4625" t="s">
        <v>3479</v>
      </c>
      <c r="B4625" t="s">
        <v>3479</v>
      </c>
      <c r="C4625" t="s">
        <v>3480</v>
      </c>
      <c r="D4625" t="s">
        <v>3481</v>
      </c>
      <c r="E4625" t="s">
        <v>328</v>
      </c>
      <c r="I4625">
        <v>26.682200000000002</v>
      </c>
      <c r="J4625" t="s">
        <v>3482</v>
      </c>
      <c r="M4625">
        <f>LEN(SUBSTITUTE(Table1[[#This Row],[sequence]],"*",""))</f>
        <v>233</v>
      </c>
      <c r="O4625" t="s">
        <v>48</v>
      </c>
      <c r="R4625" s="7" t="str">
        <f>HYPERLINK("https://www.uniprot.org/uniprotkb/"&amp;Table1[[#This Row],[uniprot]]&amp;"/entry",Table1[[#This Row],[uniprot]])</f>
        <v>P22203</v>
      </c>
    </row>
    <row r="4626" spans="1:18" x14ac:dyDescent="0.2">
      <c r="A4626" t="s">
        <v>3483</v>
      </c>
      <c r="B4626" t="s">
        <v>3483</v>
      </c>
      <c r="C4626" t="s">
        <v>3484</v>
      </c>
      <c r="D4626" t="s">
        <v>3485</v>
      </c>
      <c r="E4626" t="s">
        <v>48</v>
      </c>
      <c r="G4626" t="s">
        <v>123</v>
      </c>
      <c r="H4626" t="s">
        <v>124</v>
      </c>
      <c r="I4626">
        <v>108.19082</v>
      </c>
      <c r="J4626" t="s">
        <v>3486</v>
      </c>
      <c r="K4626" t="s">
        <v>16</v>
      </c>
      <c r="M4626">
        <f>LEN(SUBSTITUTE(Table1[[#This Row],[sequence]],"*",""))</f>
        <v>958</v>
      </c>
      <c r="O4626" t="s">
        <v>48</v>
      </c>
      <c r="R4626" s="7" t="str">
        <f>HYPERLINK("https://www.uniprot.org/uniprotkb/"&amp;Table1[[#This Row],[uniprot]]&amp;"/entry",Table1[[#This Row],[uniprot]])</f>
        <v>P40825</v>
      </c>
    </row>
    <row r="4627" spans="1:18" x14ac:dyDescent="0.2">
      <c r="A4627" t="s">
        <v>3487</v>
      </c>
      <c r="B4627" t="s">
        <v>3487</v>
      </c>
      <c r="C4627" t="s">
        <v>3488</v>
      </c>
      <c r="D4627" t="s">
        <v>3489</v>
      </c>
      <c r="E4627" t="s">
        <v>48</v>
      </c>
      <c r="G4627" t="s">
        <v>65</v>
      </c>
      <c r="I4627">
        <v>55.679690000000001</v>
      </c>
      <c r="J4627" t="s">
        <v>3490</v>
      </c>
      <c r="K4627" t="s">
        <v>16</v>
      </c>
      <c r="M4627">
        <f>LEN(SUBSTITUTE(Table1[[#This Row],[sequence]],"*",""))</f>
        <v>506</v>
      </c>
      <c r="O4627" t="s">
        <v>48</v>
      </c>
      <c r="R4627" s="7" t="str">
        <f>HYPERLINK("https://www.uniprot.org/uniprotkb/"&amp;Table1[[#This Row],[uniprot]]&amp;"/entry",Table1[[#This Row],[uniprot]])</f>
        <v>P52489</v>
      </c>
    </row>
    <row r="4628" spans="1:18" x14ac:dyDescent="0.2">
      <c r="A4628" t="s">
        <v>3491</v>
      </c>
      <c r="B4628" t="s">
        <v>3491</v>
      </c>
      <c r="C4628" t="s">
        <v>3492</v>
      </c>
      <c r="D4628" t="s">
        <v>3493</v>
      </c>
      <c r="E4628" t="s">
        <v>55</v>
      </c>
      <c r="I4628">
        <v>69.396789999999996</v>
      </c>
      <c r="J4628" t="s">
        <v>3494</v>
      </c>
      <c r="M4628">
        <f>LEN(SUBSTITUTE(Table1[[#This Row],[sequence]],"*",""))</f>
        <v>627</v>
      </c>
      <c r="O4628" t="s">
        <v>48</v>
      </c>
      <c r="R4628" s="7" t="str">
        <f>HYPERLINK("https://www.uniprot.org/uniprotkb/"&amp;Table1[[#This Row],[uniprot]]&amp;"/entry",Table1[[#This Row],[uniprot]])</f>
        <v>P15380</v>
      </c>
    </row>
    <row r="4629" spans="1:18" x14ac:dyDescent="0.2">
      <c r="A4629" t="s">
        <v>3495</v>
      </c>
      <c r="B4629" t="s">
        <v>3495</v>
      </c>
      <c r="C4629" t="s">
        <v>3496</v>
      </c>
      <c r="D4629" t="s">
        <v>3497</v>
      </c>
      <c r="E4629" t="s">
        <v>48</v>
      </c>
      <c r="G4629" t="s">
        <v>973</v>
      </c>
      <c r="H4629" t="s">
        <v>1408</v>
      </c>
      <c r="I4629">
        <v>61.496130000000001</v>
      </c>
      <c r="J4629" t="s">
        <v>3498</v>
      </c>
      <c r="K4629" t="s">
        <v>16</v>
      </c>
      <c r="M4629">
        <f>LEN(SUBSTITUTE(Table1[[#This Row],[sequence]],"*",""))</f>
        <v>526</v>
      </c>
      <c r="O4629" t="s">
        <v>48</v>
      </c>
      <c r="R4629" s="7" t="str">
        <f>HYPERLINK("https://www.uniprot.org/uniprotkb/"&amp;Table1[[#This Row],[uniprot]]&amp;"/entry",Table1[[#This Row],[uniprot]])</f>
        <v>P06776</v>
      </c>
    </row>
    <row r="4630" spans="1:18" x14ac:dyDescent="0.2">
      <c r="A4630" t="s">
        <v>3499</v>
      </c>
      <c r="B4630" t="s">
        <v>3499</v>
      </c>
      <c r="C4630" t="s">
        <v>3500</v>
      </c>
      <c r="D4630" t="s">
        <v>3501</v>
      </c>
      <c r="E4630" t="s">
        <v>70</v>
      </c>
      <c r="I4630">
        <v>57.221069999999997</v>
      </c>
      <c r="J4630" t="s">
        <v>3502</v>
      </c>
      <c r="M4630">
        <f>LEN(SUBSTITUTE(Table1[[#This Row],[sequence]],"*",""))</f>
        <v>519</v>
      </c>
      <c r="O4630" t="s">
        <v>48</v>
      </c>
      <c r="R4630" s="7" t="str">
        <f>HYPERLINK("https://www.uniprot.org/uniprotkb/"&amp;Table1[[#This Row],[uniprot]]&amp;"/entry",Table1[[#This Row],[uniprot]])</f>
        <v>P46367</v>
      </c>
    </row>
    <row r="4631" spans="1:18" x14ac:dyDescent="0.2">
      <c r="A4631" t="s">
        <v>3503</v>
      </c>
      <c r="B4631" t="s">
        <v>3503</v>
      </c>
      <c r="C4631" t="s">
        <v>3504</v>
      </c>
      <c r="D4631" t="s">
        <v>3505</v>
      </c>
      <c r="E4631" t="s">
        <v>48</v>
      </c>
      <c r="I4631">
        <v>49.999420000000001</v>
      </c>
      <c r="J4631" t="s">
        <v>3506</v>
      </c>
      <c r="M4631">
        <f>LEN(SUBSTITUTE(Table1[[#This Row],[sequence]],"*",""))</f>
        <v>454</v>
      </c>
      <c r="O4631" t="s">
        <v>48</v>
      </c>
      <c r="R4631" s="7" t="str">
        <f>HYPERLINK("https://www.uniprot.org/uniprotkb/"&amp;Table1[[#This Row],[uniprot]]&amp;"/entry",Table1[[#This Row],[uniprot]])</f>
        <v>P07262</v>
      </c>
    </row>
    <row r="4632" spans="1:18" x14ac:dyDescent="0.2">
      <c r="A4632" t="s">
        <v>3507</v>
      </c>
      <c r="B4632" t="s">
        <v>3507</v>
      </c>
      <c r="C4632" t="s">
        <v>3508</v>
      </c>
      <c r="D4632" t="s">
        <v>3509</v>
      </c>
      <c r="E4632" t="s">
        <v>60</v>
      </c>
      <c r="I4632">
        <v>61.53839</v>
      </c>
      <c r="J4632" t="s">
        <v>3510</v>
      </c>
      <c r="M4632">
        <f>LEN(SUBSTITUTE(Table1[[#This Row],[sequence]],"*",""))</f>
        <v>525</v>
      </c>
      <c r="O4632" t="s">
        <v>48</v>
      </c>
      <c r="R4632" s="7" t="str">
        <f>HYPERLINK("https://www.uniprot.org/uniprotkb/"&amp;Table1[[#This Row],[uniprot]]&amp;"/entry",Table1[[#This Row],[uniprot]])</f>
        <v>P40353</v>
      </c>
    </row>
    <row r="4633" spans="1:18" x14ac:dyDescent="0.2">
      <c r="A4633" t="s">
        <v>3511</v>
      </c>
      <c r="B4633" t="s">
        <v>3511</v>
      </c>
      <c r="C4633" t="s">
        <v>3512</v>
      </c>
      <c r="D4633" t="s">
        <v>3513</v>
      </c>
      <c r="E4633" t="s">
        <v>48</v>
      </c>
      <c r="I4633">
        <v>42.066850000000002</v>
      </c>
      <c r="J4633" t="s">
        <v>3514</v>
      </c>
      <c r="M4633">
        <f>LEN(SUBSTITUTE(Table1[[#This Row],[sequence]],"*",""))</f>
        <v>376</v>
      </c>
      <c r="O4633" t="s">
        <v>48</v>
      </c>
      <c r="R4633" s="7" t="str">
        <f>HYPERLINK("https://www.uniprot.org/uniprotkb/"&amp;Table1[[#This Row],[uniprot]]&amp;"/entry",Table1[[#This Row],[uniprot]])</f>
        <v>Q08911</v>
      </c>
    </row>
    <row r="4634" spans="1:18" x14ac:dyDescent="0.2">
      <c r="A4634" t="s">
        <v>3515</v>
      </c>
      <c r="B4634" t="s">
        <v>3515</v>
      </c>
      <c r="C4634" t="s">
        <v>3516</v>
      </c>
      <c r="D4634" t="s">
        <v>3517</v>
      </c>
      <c r="E4634" t="s">
        <v>215</v>
      </c>
      <c r="G4634" t="s">
        <v>123</v>
      </c>
      <c r="H4634" t="s">
        <v>124</v>
      </c>
      <c r="I4634">
        <v>40.30592</v>
      </c>
      <c r="J4634" t="s">
        <v>3518</v>
      </c>
      <c r="K4634" t="s">
        <v>16</v>
      </c>
      <c r="M4634">
        <f>LEN(SUBSTITUTE(Table1[[#This Row],[sequence]],"*",""))</f>
        <v>357</v>
      </c>
      <c r="O4634" t="s">
        <v>48</v>
      </c>
      <c r="R4634" s="7" t="str">
        <f>HYPERLINK("https://www.uniprot.org/uniprotkb/"&amp;Table1[[#This Row],[uniprot]]&amp;"/entry",Table1[[#This Row],[uniprot]])</f>
        <v>P53686</v>
      </c>
    </row>
    <row r="4635" spans="1:18" x14ac:dyDescent="0.2">
      <c r="A4635" t="s">
        <v>3519</v>
      </c>
      <c r="B4635" t="s">
        <v>3519</v>
      </c>
      <c r="C4635" t="s">
        <v>3520</v>
      </c>
      <c r="D4635" t="s">
        <v>3521</v>
      </c>
      <c r="E4635" t="s">
        <v>48</v>
      </c>
      <c r="G4635" t="s">
        <v>154</v>
      </c>
      <c r="I4635">
        <v>74.554829999999995</v>
      </c>
      <c r="J4635" t="s">
        <v>3522</v>
      </c>
      <c r="K4635" t="s">
        <v>51</v>
      </c>
      <c r="M4635">
        <f>LEN(SUBSTITUTE(Table1[[#This Row],[sequence]],"*",""))</f>
        <v>657</v>
      </c>
      <c r="O4635" t="s">
        <v>48</v>
      </c>
      <c r="R4635" s="7" t="str">
        <f>HYPERLINK("https://www.uniprot.org/uniprotkb/"&amp;Table1[[#This Row],[uniprot]]&amp;"/entry",Table1[[#This Row],[uniprot]])</f>
        <v>P46151</v>
      </c>
    </row>
    <row r="4636" spans="1:18" x14ac:dyDescent="0.2">
      <c r="A4636" t="s">
        <v>3523</v>
      </c>
      <c r="B4636" t="s">
        <v>3523</v>
      </c>
      <c r="C4636" t="s">
        <v>3524</v>
      </c>
      <c r="D4636" t="s">
        <v>3525</v>
      </c>
      <c r="E4636" t="s">
        <v>48</v>
      </c>
      <c r="I4636">
        <v>42.108359999999998</v>
      </c>
      <c r="J4636" t="s">
        <v>3526</v>
      </c>
      <c r="M4636">
        <f>LEN(SUBSTITUTE(Table1[[#This Row],[sequence]],"*",""))</f>
        <v>398</v>
      </c>
      <c r="O4636" t="s">
        <v>48</v>
      </c>
      <c r="R4636" s="7" t="str">
        <f>HYPERLINK("https://www.uniprot.org/uniprotkb/"&amp;Table1[[#This Row],[uniprot]]&amp;"/entry",Table1[[#This Row],[uniprot]])</f>
        <v>P41338</v>
      </c>
    </row>
    <row r="4637" spans="1:18" x14ac:dyDescent="0.2">
      <c r="A4637" t="s">
        <v>3527</v>
      </c>
      <c r="B4637" t="s">
        <v>3527</v>
      </c>
      <c r="C4637" t="s">
        <v>3528</v>
      </c>
      <c r="D4637" t="s">
        <v>3529</v>
      </c>
      <c r="E4637" t="s">
        <v>55</v>
      </c>
      <c r="I4637">
        <v>103.06595</v>
      </c>
      <c r="J4637" t="s">
        <v>3530</v>
      </c>
      <c r="M4637">
        <f>LEN(SUBSTITUTE(Table1[[#This Row],[sequence]],"*",""))</f>
        <v>947</v>
      </c>
      <c r="O4637" t="s">
        <v>48</v>
      </c>
      <c r="R4637" s="7" t="str">
        <f>HYPERLINK("https://www.uniprot.org/uniprotkb/"&amp;Table1[[#This Row],[uniprot]]&amp;"/entry",Table1[[#This Row],[uniprot]])</f>
        <v>P19657</v>
      </c>
    </row>
    <row r="4638" spans="1:18" x14ac:dyDescent="0.2">
      <c r="A4638" t="s">
        <v>3531</v>
      </c>
      <c r="B4638" t="s">
        <v>3531</v>
      </c>
      <c r="C4638" t="s">
        <v>3532</v>
      </c>
      <c r="D4638" t="s">
        <v>3533</v>
      </c>
      <c r="E4638" t="s">
        <v>70</v>
      </c>
      <c r="I4638">
        <v>116.78261999999999</v>
      </c>
      <c r="J4638" t="s">
        <v>3534</v>
      </c>
      <c r="M4638">
        <f>LEN(SUBSTITUTE(Table1[[#This Row],[sequence]],"*",""))</f>
        <v>1002</v>
      </c>
      <c r="O4638" t="s">
        <v>48</v>
      </c>
      <c r="R4638" s="7" t="str">
        <f>HYPERLINK("https://www.uniprot.org/uniprotkb/"&amp;Table1[[#This Row],[uniprot]]&amp;"/entry",Table1[[#This Row],[uniprot]])</f>
        <v>P48526</v>
      </c>
    </row>
    <row r="4639" spans="1:18" x14ac:dyDescent="0.2">
      <c r="A4639" t="s">
        <v>3535</v>
      </c>
      <c r="B4639" t="s">
        <v>3535</v>
      </c>
      <c r="C4639" t="s">
        <v>3536</v>
      </c>
      <c r="D4639" t="s">
        <v>3537</v>
      </c>
      <c r="E4639" t="s">
        <v>357</v>
      </c>
      <c r="G4639" t="s">
        <v>358</v>
      </c>
      <c r="I4639">
        <v>52.542470000000002</v>
      </c>
      <c r="J4639" t="s">
        <v>3538</v>
      </c>
      <c r="K4639" t="s">
        <v>51</v>
      </c>
      <c r="M4639">
        <f>LEN(SUBSTITUTE(Table1[[#This Row],[sequence]],"*",""))</f>
        <v>446</v>
      </c>
      <c r="O4639" t="s">
        <v>48</v>
      </c>
      <c r="R4639" s="7" t="str">
        <f>HYPERLINK("https://www.uniprot.org/uniprotkb/"&amp;Table1[[#This Row],[uniprot]]&amp;"/entry",Table1[[#This Row],[uniprot]])</f>
        <v>P54070</v>
      </c>
    </row>
    <row r="4640" spans="1:18" x14ac:dyDescent="0.2">
      <c r="A4640" t="s">
        <v>3539</v>
      </c>
      <c r="B4640" t="s">
        <v>3539</v>
      </c>
      <c r="C4640" t="s">
        <v>3540</v>
      </c>
      <c r="D4640" t="s">
        <v>3541</v>
      </c>
      <c r="E4640" t="s">
        <v>357</v>
      </c>
      <c r="I4640">
        <v>45.182659999999998</v>
      </c>
      <c r="J4640" t="s">
        <v>3542</v>
      </c>
      <c r="M4640">
        <f>LEN(SUBSTITUTE(Table1[[#This Row],[sequence]],"*",""))</f>
        <v>382</v>
      </c>
      <c r="O4640" t="s">
        <v>48</v>
      </c>
      <c r="R4640" s="7" t="str">
        <f>HYPERLINK("https://www.uniprot.org/uniprotkb/"&amp;Table1[[#This Row],[uniprot]]&amp;"/entry",Table1[[#This Row],[uniprot]])</f>
        <v>P33300</v>
      </c>
    </row>
    <row r="4641" spans="1:18" x14ac:dyDescent="0.2">
      <c r="A4641" t="s">
        <v>3543</v>
      </c>
      <c r="B4641" t="s">
        <v>3543</v>
      </c>
      <c r="C4641" t="s">
        <v>3544</v>
      </c>
      <c r="D4641" t="s">
        <v>3545</v>
      </c>
      <c r="E4641" t="s">
        <v>70</v>
      </c>
      <c r="I4641">
        <v>17.057289999999998</v>
      </c>
      <c r="J4641" t="s">
        <v>3546</v>
      </c>
      <c r="M4641">
        <f>LEN(SUBSTITUTE(Table1[[#This Row],[sequence]],"*",""))</f>
        <v>150</v>
      </c>
      <c r="O4641" t="s">
        <v>48</v>
      </c>
      <c r="R4641" s="7" t="str">
        <f>HYPERLINK("https://www.uniprot.org/uniprotkb/"&amp;Table1[[#This Row],[uniprot]]&amp;"/entry",Table1[[#This Row],[uniprot]])</f>
        <v>Q02784</v>
      </c>
    </row>
    <row r="4642" spans="1:18" x14ac:dyDescent="0.2">
      <c r="A4642" t="s">
        <v>3547</v>
      </c>
      <c r="B4642" t="s">
        <v>3547</v>
      </c>
      <c r="C4642" t="s">
        <v>3548</v>
      </c>
      <c r="D4642" t="s">
        <v>3549</v>
      </c>
      <c r="E4642" t="s">
        <v>48</v>
      </c>
      <c r="I4642">
        <v>54.886539999999997</v>
      </c>
      <c r="J4642" t="s">
        <v>3550</v>
      </c>
      <c r="M4642">
        <f>LEN(SUBSTITUTE(Table1[[#This Row],[sequence]],"*",""))</f>
        <v>500</v>
      </c>
      <c r="O4642" t="s">
        <v>48</v>
      </c>
      <c r="R4642" s="7" t="str">
        <f>HYPERLINK("https://www.uniprot.org/uniprotkb/"&amp;Table1[[#This Row],[uniprot]]&amp;"/entry",Table1[[#This Row],[uniprot]])</f>
        <v>P54115</v>
      </c>
    </row>
    <row r="4643" spans="1:18" x14ac:dyDescent="0.2">
      <c r="A4643" t="s">
        <v>3551</v>
      </c>
      <c r="B4643" t="s">
        <v>3551</v>
      </c>
      <c r="C4643" t="s">
        <v>3552</v>
      </c>
      <c r="D4643" t="s">
        <v>3553</v>
      </c>
      <c r="E4643" t="s">
        <v>48</v>
      </c>
      <c r="G4643" t="s">
        <v>167</v>
      </c>
      <c r="H4643" t="s">
        <v>168</v>
      </c>
      <c r="I4643">
        <v>38.958060000000003</v>
      </c>
      <c r="J4643" t="s">
        <v>3554</v>
      </c>
      <c r="K4643" t="s">
        <v>16</v>
      </c>
      <c r="M4643">
        <f>LEN(SUBSTITUTE(Table1[[#This Row],[sequence]],"*",""))</f>
        <v>335</v>
      </c>
      <c r="O4643" t="s">
        <v>48</v>
      </c>
      <c r="R4643" s="7" t="str">
        <f>HYPERLINK("https://www.uniprot.org/uniprotkb/"&amp;Table1[[#This Row],[uniprot]]&amp;"/entry",Table1[[#This Row],[uniprot]])</f>
        <v>Q12051</v>
      </c>
    </row>
    <row r="4644" spans="1:18" x14ac:dyDescent="0.2">
      <c r="A4644" t="s">
        <v>3555</v>
      </c>
      <c r="B4644" t="s">
        <v>3555</v>
      </c>
      <c r="C4644" t="s">
        <v>3556</v>
      </c>
      <c r="D4644" t="s">
        <v>3557</v>
      </c>
      <c r="E4644" t="s">
        <v>12</v>
      </c>
      <c r="I4644">
        <v>27.155930000000001</v>
      </c>
      <c r="J4644" t="s">
        <v>3558</v>
      </c>
      <c r="M4644">
        <f>LEN(SUBSTITUTE(Table1[[#This Row],[sequence]],"*",""))</f>
        <v>244</v>
      </c>
      <c r="O4644" t="s">
        <v>48</v>
      </c>
      <c r="R4644" s="7" t="str">
        <f>HYPERLINK("https://www.uniprot.org/uniprotkb/"&amp;Table1[[#This Row],[uniprot]]&amp;"/entry",Table1[[#This Row],[uniprot]])</f>
        <v>P05626</v>
      </c>
    </row>
    <row r="4645" spans="1:18" x14ac:dyDescent="0.2">
      <c r="A4645" t="s">
        <v>3559</v>
      </c>
      <c r="B4645" t="s">
        <v>3559</v>
      </c>
      <c r="C4645" t="s">
        <v>3560</v>
      </c>
      <c r="D4645" t="s">
        <v>3561</v>
      </c>
      <c r="E4645" t="s">
        <v>60</v>
      </c>
      <c r="I4645">
        <v>37.528440000000003</v>
      </c>
      <c r="J4645" t="s">
        <v>3562</v>
      </c>
      <c r="M4645">
        <f>LEN(SUBSTITUTE(Table1[[#This Row],[sequence]],"*",""))</f>
        <v>317</v>
      </c>
      <c r="O4645" t="s">
        <v>48</v>
      </c>
      <c r="R4645" s="7" t="str">
        <f>HYPERLINK("https://www.uniprot.org/uniprotkb/"&amp;Table1[[#This Row],[uniprot]]&amp;"/entry",Table1[[#This Row],[uniprot]])</f>
        <v>Q02896</v>
      </c>
    </row>
    <row r="4646" spans="1:18" x14ac:dyDescent="0.2">
      <c r="A4646" t="s">
        <v>3563</v>
      </c>
      <c r="B4646" t="s">
        <v>3563</v>
      </c>
      <c r="C4646" t="s">
        <v>3564</v>
      </c>
      <c r="D4646" t="s">
        <v>3565</v>
      </c>
      <c r="E4646" t="s">
        <v>48</v>
      </c>
      <c r="G4646" t="s">
        <v>154</v>
      </c>
      <c r="H4646" t="s">
        <v>893</v>
      </c>
      <c r="I4646">
        <v>53.90634</v>
      </c>
      <c r="J4646" t="s">
        <v>3566</v>
      </c>
      <c r="K4646" t="s">
        <v>16</v>
      </c>
      <c r="M4646">
        <f>LEN(SUBSTITUTE(Table1[[#This Row],[sequence]],"*",""))</f>
        <v>483</v>
      </c>
      <c r="O4646" t="s">
        <v>48</v>
      </c>
      <c r="R4646" s="7" t="str">
        <f>HYPERLINK("https://www.uniprot.org/uniprotkb/"&amp;Table1[[#This Row],[uniprot]]&amp;"/entry",Table1[[#This Row],[uniprot]])</f>
        <v>P41921</v>
      </c>
    </row>
    <row r="4647" spans="1:18" x14ac:dyDescent="0.2">
      <c r="A4647" t="s">
        <v>3567</v>
      </c>
      <c r="B4647" t="s">
        <v>3567</v>
      </c>
      <c r="C4647" t="s">
        <v>3568</v>
      </c>
      <c r="D4647" t="s">
        <v>3569</v>
      </c>
      <c r="E4647" t="s">
        <v>55</v>
      </c>
      <c r="I4647">
        <v>52.991759999999999</v>
      </c>
      <c r="J4647" t="s">
        <v>3570</v>
      </c>
      <c r="M4647">
        <f>LEN(SUBSTITUTE(Table1[[#This Row],[sequence]],"*",""))</f>
        <v>458</v>
      </c>
      <c r="O4647" t="s">
        <v>48</v>
      </c>
      <c r="R4647" s="7" t="str">
        <f>HYPERLINK("https://www.uniprot.org/uniprotkb/"&amp;Table1[[#This Row],[uniprot]]&amp;"/entry",Table1[[#This Row],[uniprot]])</f>
        <v>P41930</v>
      </c>
    </row>
    <row r="4648" spans="1:18" x14ac:dyDescent="0.2">
      <c r="A4648" t="s">
        <v>3571</v>
      </c>
      <c r="B4648" t="s">
        <v>3571</v>
      </c>
      <c r="C4648" t="s">
        <v>3572</v>
      </c>
      <c r="D4648" t="s">
        <v>3573</v>
      </c>
      <c r="E4648" t="s">
        <v>70</v>
      </c>
      <c r="I4648">
        <v>55.773910000000001</v>
      </c>
      <c r="J4648" t="s">
        <v>3574</v>
      </c>
      <c r="M4648">
        <f>LEN(SUBSTITUTE(Table1[[#This Row],[sequence]],"*",""))</f>
        <v>492</v>
      </c>
      <c r="O4648" t="s">
        <v>48</v>
      </c>
      <c r="R4648" s="7" t="str">
        <f>HYPERLINK("https://www.uniprot.org/uniprotkb/"&amp;Table1[[#This Row],[uniprot]]&amp;"/entry",Table1[[#This Row],[uniprot]])</f>
        <v>P48527</v>
      </c>
    </row>
    <row r="4649" spans="1:18" x14ac:dyDescent="0.2">
      <c r="A4649" t="s">
        <v>3575</v>
      </c>
      <c r="B4649" t="s">
        <v>3575</v>
      </c>
      <c r="C4649" t="s">
        <v>3576</v>
      </c>
      <c r="D4649" t="s">
        <v>3577</v>
      </c>
      <c r="E4649" t="s">
        <v>70</v>
      </c>
      <c r="I4649">
        <v>76.11009</v>
      </c>
      <c r="J4649" t="s">
        <v>3578</v>
      </c>
      <c r="M4649">
        <f>LEN(SUBSTITUTE(Table1[[#This Row],[sequence]],"*",""))</f>
        <v>658</v>
      </c>
      <c r="O4649" t="s">
        <v>48</v>
      </c>
      <c r="R4649" s="7" t="str">
        <f>HYPERLINK("https://www.uniprot.org/uniprotkb/"&amp;Table1[[#This Row],[uniprot]]&amp;"/entry",Table1[[#This Row],[uniprot]])</f>
        <v>P15179</v>
      </c>
    </row>
    <row r="4650" spans="1:18" x14ac:dyDescent="0.2">
      <c r="A4650" t="s">
        <v>3579</v>
      </c>
      <c r="B4650" t="s">
        <v>3579</v>
      </c>
      <c r="C4650" t="s">
        <v>3580</v>
      </c>
      <c r="D4650" t="s">
        <v>3581</v>
      </c>
      <c r="E4650" t="s">
        <v>48</v>
      </c>
      <c r="I4650">
        <v>139.20499000000001</v>
      </c>
      <c r="J4650" t="s">
        <v>3582</v>
      </c>
      <c r="M4650">
        <f>LEN(SUBSTITUTE(Table1[[#This Row],[sequence]],"*",""))</f>
        <v>1223</v>
      </c>
      <c r="O4650" t="s">
        <v>48</v>
      </c>
      <c r="R4650" s="7" t="str">
        <f>HYPERLINK("https://www.uniprot.org/uniprotkb/"&amp;Table1[[#This Row],[uniprot]]&amp;"/entry",Table1[[#This Row],[uniprot]])</f>
        <v>Q02979</v>
      </c>
    </row>
    <row r="4651" spans="1:18" x14ac:dyDescent="0.2">
      <c r="A4651" t="s">
        <v>3583</v>
      </c>
      <c r="B4651" t="s">
        <v>3583</v>
      </c>
      <c r="C4651" t="s">
        <v>3584</v>
      </c>
      <c r="D4651" t="s">
        <v>3585</v>
      </c>
      <c r="E4651" t="s">
        <v>48</v>
      </c>
      <c r="G4651" t="s">
        <v>3151</v>
      </c>
      <c r="H4651" t="s">
        <v>3152</v>
      </c>
      <c r="I4651">
        <v>35.965629999999997</v>
      </c>
      <c r="J4651" t="s">
        <v>3586</v>
      </c>
      <c r="K4651" t="s">
        <v>16</v>
      </c>
      <c r="M4651">
        <f>LEN(SUBSTITUTE(Table1[[#This Row],[sequence]],"*",""))</f>
        <v>333</v>
      </c>
      <c r="O4651" t="s">
        <v>48</v>
      </c>
      <c r="R4651" s="7" t="str">
        <f>HYPERLINK("https://www.uniprot.org/uniprotkb/"&amp;Table1[[#This Row],[uniprot]]&amp;"/entry",Table1[[#This Row],[uniprot]])</f>
        <v>P00812</v>
      </c>
    </row>
    <row r="4652" spans="1:18" x14ac:dyDescent="0.2">
      <c r="A4652" t="s">
        <v>3587</v>
      </c>
      <c r="B4652" t="s">
        <v>3587</v>
      </c>
      <c r="C4652" t="s">
        <v>3588</v>
      </c>
      <c r="D4652" t="s">
        <v>3589</v>
      </c>
      <c r="E4652" t="s">
        <v>48</v>
      </c>
      <c r="G4652" t="s">
        <v>129</v>
      </c>
      <c r="H4652" t="s">
        <v>1038</v>
      </c>
      <c r="I4652">
        <v>33.601109999999998</v>
      </c>
      <c r="J4652" t="s">
        <v>3590</v>
      </c>
      <c r="K4652" t="s">
        <v>16</v>
      </c>
      <c r="M4652">
        <f>LEN(SUBSTITUTE(Table1[[#This Row],[sequence]],"*",""))</f>
        <v>288</v>
      </c>
      <c r="O4652" t="s">
        <v>48</v>
      </c>
      <c r="R4652" s="7" t="str">
        <f>HYPERLINK("https://www.uniprot.org/uniprotkb/"&amp;Table1[[#This Row],[uniprot]]&amp;"/entry",Table1[[#This Row],[uniprot]])</f>
        <v>P15496</v>
      </c>
    </row>
    <row r="4653" spans="1:18" x14ac:dyDescent="0.2">
      <c r="A4653" t="s">
        <v>3591</v>
      </c>
      <c r="B4653" t="s">
        <v>3591</v>
      </c>
      <c r="C4653" t="s">
        <v>3592</v>
      </c>
      <c r="D4653" t="s">
        <v>3593</v>
      </c>
      <c r="E4653" t="s">
        <v>12</v>
      </c>
      <c r="I4653">
        <v>34.51699</v>
      </c>
      <c r="J4653" t="s">
        <v>3594</v>
      </c>
      <c r="M4653">
        <f>LEN(SUBSTITUTE(Table1[[#This Row],[sequence]],"*",""))</f>
        <v>310</v>
      </c>
      <c r="O4653" t="s">
        <v>48</v>
      </c>
      <c r="R4653" s="7" t="str">
        <f>HYPERLINK("https://www.uniprot.org/uniprotkb/"&amp;Table1[[#This Row],[uniprot]]&amp;"/entry",Table1[[#This Row],[uniprot]])</f>
        <v>Q03028</v>
      </c>
    </row>
    <row r="4654" spans="1:18" x14ac:dyDescent="0.2">
      <c r="A4654" t="s">
        <v>3595</v>
      </c>
      <c r="B4654" t="s">
        <v>3595</v>
      </c>
      <c r="C4654" t="s">
        <v>3596</v>
      </c>
      <c r="D4654" t="s">
        <v>3597</v>
      </c>
      <c r="E4654" t="s">
        <v>491</v>
      </c>
      <c r="I4654">
        <v>100.90757000000001</v>
      </c>
      <c r="J4654" t="s">
        <v>3598</v>
      </c>
      <c r="M4654">
        <f>LEN(SUBSTITUTE(Table1[[#This Row],[sequence]],"*",""))</f>
        <v>870</v>
      </c>
      <c r="O4654" t="s">
        <v>48</v>
      </c>
      <c r="R4654" s="7" t="str">
        <f>HYPERLINK("https://www.uniprot.org/uniprotkb/"&amp;Table1[[#This Row],[uniprot]]&amp;"/entry",Table1[[#This Row],[uniprot]])</f>
        <v>P41909</v>
      </c>
    </row>
    <row r="4655" spans="1:18" x14ac:dyDescent="0.2">
      <c r="A4655" t="s">
        <v>3599</v>
      </c>
      <c r="B4655" t="s">
        <v>3599</v>
      </c>
      <c r="C4655" t="s">
        <v>3600</v>
      </c>
      <c r="D4655" t="s">
        <v>3601</v>
      </c>
      <c r="E4655" t="s">
        <v>70</v>
      </c>
      <c r="I4655">
        <v>20.132000000000001</v>
      </c>
      <c r="J4655" t="s">
        <v>3602</v>
      </c>
      <c r="M4655">
        <f>LEN(SUBSTITUTE(Table1[[#This Row],[sequence]],"*",""))</f>
        <v>173</v>
      </c>
      <c r="O4655" t="s">
        <v>48</v>
      </c>
      <c r="R4655" s="7" t="str">
        <f>HYPERLINK("https://www.uniprot.org/uniprotkb/"&amp;Table1[[#This Row],[uniprot]]&amp;"/entry",Table1[[#This Row],[uniprot]])</f>
        <v>Q12036</v>
      </c>
    </row>
    <row r="4656" spans="1:18" x14ac:dyDescent="0.2">
      <c r="A4656" t="s">
        <v>3603</v>
      </c>
      <c r="B4656" t="s">
        <v>3603</v>
      </c>
      <c r="C4656" t="s">
        <v>3604</v>
      </c>
      <c r="D4656" t="s">
        <v>3605</v>
      </c>
      <c r="E4656" t="s">
        <v>48</v>
      </c>
      <c r="I4656">
        <v>125.19036</v>
      </c>
      <c r="J4656" t="s">
        <v>3606</v>
      </c>
      <c r="M4656">
        <f>LEN(SUBSTITUTE(Table1[[#This Row],[sequence]],"*",""))</f>
        <v>1090</v>
      </c>
      <c r="O4656" t="s">
        <v>48</v>
      </c>
      <c r="R4656" s="7" t="str">
        <f>HYPERLINK("https://www.uniprot.org/uniprotkb/"&amp;Table1[[#This Row],[uniprot]]&amp;"/entry",Table1[[#This Row],[uniprot]])</f>
        <v>P26637</v>
      </c>
    </row>
    <row r="4657" spans="1:18" x14ac:dyDescent="0.2">
      <c r="A4657" t="s">
        <v>3607</v>
      </c>
      <c r="B4657" t="s">
        <v>3607</v>
      </c>
      <c r="C4657" t="s">
        <v>3608</v>
      </c>
      <c r="D4657" t="s">
        <v>3609</v>
      </c>
      <c r="E4657" t="s">
        <v>12</v>
      </c>
      <c r="I4657">
        <v>52.619329999999998</v>
      </c>
      <c r="J4657" t="s">
        <v>3610</v>
      </c>
      <c r="M4657">
        <f>LEN(SUBSTITUTE(Table1[[#This Row],[sequence]],"*",""))</f>
        <v>462</v>
      </c>
      <c r="O4657" t="s">
        <v>48</v>
      </c>
      <c r="R4657" s="7" t="str">
        <f>HYPERLINK("https://www.uniprot.org/uniprotkb/"&amp;Table1[[#This Row],[uniprot]]&amp;"/entry",Table1[[#This Row],[uniprot]])</f>
        <v>P21592</v>
      </c>
    </row>
    <row r="4658" spans="1:18" x14ac:dyDescent="0.2">
      <c r="A4658" t="s">
        <v>3611</v>
      </c>
      <c r="B4658" t="s">
        <v>3611</v>
      </c>
      <c r="C4658" t="s">
        <v>3612</v>
      </c>
      <c r="D4658" t="s">
        <v>3613</v>
      </c>
      <c r="E4658" t="s">
        <v>70</v>
      </c>
      <c r="G4658" t="s">
        <v>129</v>
      </c>
      <c r="I4658">
        <v>46.649459999999998</v>
      </c>
      <c r="J4658" t="s">
        <v>3614</v>
      </c>
      <c r="K4658" t="s">
        <v>16</v>
      </c>
      <c r="M4658">
        <f>LEN(SUBSTITUTE(Table1[[#This Row],[sequence]],"*",""))</f>
        <v>414</v>
      </c>
      <c r="O4658" t="s">
        <v>48</v>
      </c>
      <c r="R4658" s="7" t="str">
        <f>HYPERLINK("https://www.uniprot.org/uniprotkb/"&amp;Table1[[#This Row],[uniprot]]&amp;"/entry",Table1[[#This Row],[uniprot]])</f>
        <v>Q06892</v>
      </c>
    </row>
    <row r="4659" spans="1:18" x14ac:dyDescent="0.2">
      <c r="A4659" t="s">
        <v>3615</v>
      </c>
      <c r="B4659" t="s">
        <v>3615</v>
      </c>
      <c r="C4659" t="s">
        <v>3616</v>
      </c>
      <c r="D4659" t="s">
        <v>3617</v>
      </c>
      <c r="E4659" t="s">
        <v>12</v>
      </c>
      <c r="I4659">
        <v>37.378459999999997</v>
      </c>
      <c r="J4659" t="s">
        <v>3618</v>
      </c>
      <c r="M4659">
        <f>LEN(SUBSTITUTE(Table1[[#This Row],[sequence]],"*",""))</f>
        <v>321</v>
      </c>
      <c r="O4659" t="s">
        <v>48</v>
      </c>
      <c r="R4659" s="7" t="str">
        <f>HYPERLINK("https://www.uniprot.org/uniprotkb/"&amp;Table1[[#This Row],[uniprot]]&amp;"/entry",Table1[[#This Row],[uniprot]])</f>
        <v>Q08959</v>
      </c>
    </row>
    <row r="4660" spans="1:18" x14ac:dyDescent="0.2">
      <c r="A4660" t="s">
        <v>3619</v>
      </c>
      <c r="B4660" t="s">
        <v>3619</v>
      </c>
      <c r="C4660" t="s">
        <v>3620</v>
      </c>
      <c r="D4660" t="s">
        <v>3621</v>
      </c>
      <c r="E4660" t="s">
        <v>215</v>
      </c>
      <c r="G4660" t="s">
        <v>123</v>
      </c>
      <c r="H4660" t="s">
        <v>124</v>
      </c>
      <c r="I4660">
        <v>62.671080000000003</v>
      </c>
      <c r="J4660" t="s">
        <v>3622</v>
      </c>
      <c r="K4660" t="s">
        <v>16</v>
      </c>
      <c r="M4660">
        <f>LEN(SUBSTITUTE(Table1[[#This Row],[sequence]],"*",""))</f>
        <v>544</v>
      </c>
      <c r="O4660" t="s">
        <v>48</v>
      </c>
      <c r="R4660" s="7" t="str">
        <f>HYPERLINK("https://www.uniprot.org/uniprotkb/"&amp;Table1[[#This Row],[uniprot]]&amp;"/entry",Table1[[#This Row],[uniprot]])</f>
        <v>Q12211</v>
      </c>
    </row>
    <row r="4661" spans="1:18" x14ac:dyDescent="0.2">
      <c r="A4661" t="s">
        <v>3623</v>
      </c>
      <c r="B4661" t="s">
        <v>3623</v>
      </c>
      <c r="C4661" t="s">
        <v>3624</v>
      </c>
      <c r="D4661" t="s">
        <v>3625</v>
      </c>
      <c r="E4661" t="s">
        <v>48</v>
      </c>
      <c r="G4661" t="s">
        <v>129</v>
      </c>
      <c r="H4661" t="s">
        <v>1038</v>
      </c>
      <c r="I4661">
        <v>58.573189999999997</v>
      </c>
      <c r="J4661" t="s">
        <v>3626</v>
      </c>
      <c r="K4661" t="s">
        <v>16</v>
      </c>
      <c r="M4661">
        <f>LEN(SUBSTITUTE(Table1[[#This Row],[sequence]],"*",""))</f>
        <v>540</v>
      </c>
      <c r="O4661" t="s">
        <v>48</v>
      </c>
      <c r="R4661" s="7" t="str">
        <f>HYPERLINK("https://www.uniprot.org/uniprotkb/"&amp;Table1[[#This Row],[uniprot]]&amp;"/entry",Table1[[#This Row],[uniprot]])</f>
        <v>P41835</v>
      </c>
    </row>
    <row r="4662" spans="1:18" x14ac:dyDescent="0.2">
      <c r="A4662" t="s">
        <v>3627</v>
      </c>
      <c r="B4662" t="s">
        <v>3627</v>
      </c>
      <c r="C4662" t="s">
        <v>3628</v>
      </c>
      <c r="D4662" t="s">
        <v>3629</v>
      </c>
      <c r="E4662" t="s">
        <v>48</v>
      </c>
      <c r="I4662">
        <v>208.76509999999999</v>
      </c>
      <c r="J4662" t="s">
        <v>3630</v>
      </c>
      <c r="M4662">
        <f>LEN(SUBSTITUTE(Table1[[#This Row],[sequence]],"*",""))</f>
        <v>1887</v>
      </c>
      <c r="O4662" t="s">
        <v>48</v>
      </c>
      <c r="R4662" s="7" t="str">
        <f>HYPERLINK("https://www.uniprot.org/uniprotkb/"&amp;Table1[[#This Row],[uniprot]]&amp;"/entry",Table1[[#This Row],[uniprot]])</f>
        <v>P19097</v>
      </c>
    </row>
    <row r="4663" spans="1:18" x14ac:dyDescent="0.2">
      <c r="A4663" t="s">
        <v>3631</v>
      </c>
      <c r="B4663" t="s">
        <v>3631</v>
      </c>
      <c r="C4663" t="s">
        <v>3632</v>
      </c>
      <c r="D4663" t="s">
        <v>3633</v>
      </c>
      <c r="E4663" t="s">
        <v>328</v>
      </c>
      <c r="I4663">
        <v>17.184329999999999</v>
      </c>
      <c r="J4663" t="s">
        <v>3634</v>
      </c>
      <c r="M4663">
        <f>LEN(SUBSTITUTE(Table1[[#This Row],[sequence]],"*",""))</f>
        <v>164</v>
      </c>
      <c r="O4663" t="s">
        <v>48</v>
      </c>
      <c r="R4663" s="7" t="str">
        <f>HYPERLINK("https://www.uniprot.org/uniprotkb/"&amp;Table1[[#This Row],[uniprot]]&amp;"/entry",Table1[[#This Row],[uniprot]])</f>
        <v>P32842</v>
      </c>
    </row>
    <row r="4664" spans="1:18" x14ac:dyDescent="0.2">
      <c r="A4664" t="s">
        <v>3635</v>
      </c>
      <c r="B4664" t="s">
        <v>3635</v>
      </c>
      <c r="C4664" t="s">
        <v>3636</v>
      </c>
      <c r="D4664" t="s">
        <v>3637</v>
      </c>
      <c r="E4664" t="s">
        <v>70</v>
      </c>
      <c r="H4664" t="s">
        <v>3638</v>
      </c>
      <c r="I4664">
        <v>19.080249999999999</v>
      </c>
      <c r="J4664" t="s">
        <v>3639</v>
      </c>
      <c r="M4664">
        <f>LEN(SUBSTITUTE(Table1[[#This Row],[sequence]],"*",""))</f>
        <v>172</v>
      </c>
      <c r="O4664" t="s">
        <v>48</v>
      </c>
      <c r="R4664" s="7" t="str">
        <f>HYPERLINK("https://www.uniprot.org/uniprotkb/"&amp;Table1[[#This Row],[uniprot]]&amp;"/entry",Table1[[#This Row],[uniprot]])</f>
        <v>Q12184</v>
      </c>
    </row>
    <row r="4665" spans="1:18" x14ac:dyDescent="0.2">
      <c r="A4665" t="s">
        <v>3640</v>
      </c>
      <c r="B4665" t="s">
        <v>3640</v>
      </c>
      <c r="C4665" t="s">
        <v>3641</v>
      </c>
      <c r="D4665" t="s">
        <v>3642</v>
      </c>
      <c r="E4665" t="s">
        <v>48</v>
      </c>
      <c r="I4665">
        <v>61.853670000000001</v>
      </c>
      <c r="J4665" t="s">
        <v>3643</v>
      </c>
      <c r="M4665">
        <f>LEN(SUBSTITUTE(Table1[[#This Row],[sequence]],"*",""))</f>
        <v>551</v>
      </c>
      <c r="O4665" t="s">
        <v>48</v>
      </c>
      <c r="R4665" s="7" t="str">
        <f>HYPERLINK("https://www.uniprot.org/uniprotkb/"&amp;Table1[[#This Row],[uniprot]]&amp;"/entry",Table1[[#This Row],[uniprot]])</f>
        <v>Q08975</v>
      </c>
    </row>
    <row r="4666" spans="1:18" x14ac:dyDescent="0.2">
      <c r="A4666" t="s">
        <v>3644</v>
      </c>
      <c r="B4666" t="s">
        <v>3645</v>
      </c>
      <c r="C4666" t="s">
        <v>3646</v>
      </c>
      <c r="D4666" t="s">
        <v>3647</v>
      </c>
      <c r="E4666" t="s">
        <v>70</v>
      </c>
      <c r="I4666">
        <v>53.625450000000001</v>
      </c>
      <c r="J4666" t="s">
        <v>3648</v>
      </c>
      <c r="M4666">
        <f>LEN(SUBSTITUTE(Table1[[#This Row],[sequence]],"*",""))</f>
        <v>488</v>
      </c>
      <c r="O4666" t="s">
        <v>48</v>
      </c>
      <c r="R4666" s="7" t="str">
        <f>HYPERLINK("https://www.uniprot.org/uniprotkb/"&amp;Table1[[#This Row],[uniprot]]&amp;"/entry",Table1[[#This Row],[uniprot]])</f>
        <v>P08417</v>
      </c>
    </row>
    <row r="4667" spans="1:18" x14ac:dyDescent="0.2">
      <c r="A4667" t="s">
        <v>3649</v>
      </c>
      <c r="B4667" t="s">
        <v>3645</v>
      </c>
      <c r="C4667" t="s">
        <v>3646</v>
      </c>
      <c r="D4667" t="s">
        <v>3647</v>
      </c>
      <c r="E4667" t="s">
        <v>48</v>
      </c>
      <c r="I4667">
        <v>53.625450000000001</v>
      </c>
      <c r="J4667" t="s">
        <v>3648</v>
      </c>
      <c r="M4667">
        <f>LEN(SUBSTITUTE(Table1[[#This Row],[sequence]],"*",""))</f>
        <v>488</v>
      </c>
      <c r="O4667" t="s">
        <v>48</v>
      </c>
      <c r="R4667" s="7" t="str">
        <f>HYPERLINK("https://www.uniprot.org/uniprotkb/"&amp;Table1[[#This Row],[uniprot]]&amp;"/entry",Table1[[#This Row],[uniprot]])</f>
        <v>P08417</v>
      </c>
    </row>
    <row r="4668" spans="1:18" x14ac:dyDescent="0.2">
      <c r="A4668" t="s">
        <v>3650</v>
      </c>
      <c r="B4668" t="s">
        <v>3650</v>
      </c>
      <c r="C4668" t="s">
        <v>3651</v>
      </c>
      <c r="D4668" t="s">
        <v>3652</v>
      </c>
      <c r="E4668" t="s">
        <v>55</v>
      </c>
      <c r="I4668">
        <v>68.699770000000001</v>
      </c>
      <c r="J4668" t="s">
        <v>3653</v>
      </c>
      <c r="M4668">
        <f>LEN(SUBSTITUTE(Table1[[#This Row],[sequence]],"*",""))</f>
        <v>608</v>
      </c>
      <c r="O4668" t="s">
        <v>48</v>
      </c>
      <c r="R4668" s="7" t="str">
        <f>HYPERLINK("https://www.uniprot.org/uniprotkb/"&amp;Table1[[#This Row],[uniprot]]&amp;"/entry",Table1[[#This Row],[uniprot]])</f>
        <v>P53388</v>
      </c>
    </row>
    <row r="4669" spans="1:18" x14ac:dyDescent="0.2">
      <c r="A4669" t="s">
        <v>3654</v>
      </c>
      <c r="B4669" t="s">
        <v>3654</v>
      </c>
      <c r="C4669" t="s">
        <v>3655</v>
      </c>
      <c r="D4669" t="s">
        <v>3656</v>
      </c>
      <c r="E4669" t="s">
        <v>215</v>
      </c>
      <c r="I4669">
        <v>101.42077</v>
      </c>
      <c r="J4669" t="s">
        <v>3657</v>
      </c>
      <c r="M4669">
        <f>LEN(SUBSTITUTE(Table1[[#This Row],[sequence]],"*",""))</f>
        <v>869</v>
      </c>
      <c r="O4669" t="s">
        <v>48</v>
      </c>
      <c r="R4669" s="7" t="str">
        <f>HYPERLINK("https://www.uniprot.org/uniprotkb/"&amp;Table1[[#This Row],[uniprot]]&amp;"/entry",Table1[[#This Row],[uniprot]])</f>
        <v>P32383</v>
      </c>
    </row>
    <row r="4670" spans="1:18" x14ac:dyDescent="0.2">
      <c r="A4670" t="s">
        <v>3658</v>
      </c>
      <c r="B4670" t="s">
        <v>3658</v>
      </c>
      <c r="C4670" t="s">
        <v>3659</v>
      </c>
      <c r="D4670" t="s">
        <v>3660</v>
      </c>
      <c r="E4670" t="s">
        <v>12</v>
      </c>
      <c r="I4670">
        <v>6.7905300000000004</v>
      </c>
      <c r="J4670" t="s">
        <v>3661</v>
      </c>
      <c r="M4670">
        <f>LEN(SUBSTITUTE(Table1[[#This Row],[sequence]],"*",""))</f>
        <v>62</v>
      </c>
      <c r="O4670" t="s">
        <v>48</v>
      </c>
      <c r="R4670" s="7" t="str">
        <f>HYPERLINK("https://www.uniprot.org/uniprotkb/"&amp;Table1[[#This Row],[uniprot]]&amp;"/entry",Table1[[#This Row],[uniprot]])</f>
        <v>P21306</v>
      </c>
    </row>
    <row r="4671" spans="1:18" x14ac:dyDescent="0.2">
      <c r="A4671" t="s">
        <v>3662</v>
      </c>
      <c r="B4671" t="s">
        <v>3662</v>
      </c>
      <c r="C4671" t="s">
        <v>3663</v>
      </c>
      <c r="D4671" t="s">
        <v>3664</v>
      </c>
      <c r="E4671" t="s">
        <v>48</v>
      </c>
      <c r="G4671" t="s">
        <v>123</v>
      </c>
      <c r="I4671">
        <v>36.965170000000001</v>
      </c>
      <c r="J4671" t="s">
        <v>3665</v>
      </c>
      <c r="K4671" t="s">
        <v>51</v>
      </c>
      <c r="M4671">
        <f>LEN(SUBSTITUTE(Table1[[#This Row],[sequence]],"*",""))</f>
        <v>325</v>
      </c>
      <c r="O4671" t="s">
        <v>48</v>
      </c>
      <c r="R4671" s="7" t="str">
        <f>HYPERLINK("https://www.uniprot.org/uniprotkb/"&amp;Table1[[#This Row],[uniprot]]&amp;"/entry",Table1[[#This Row],[uniprot]])</f>
        <v>Q08985</v>
      </c>
    </row>
    <row r="4672" spans="1:18" x14ac:dyDescent="0.2">
      <c r="A4672" t="s">
        <v>3666</v>
      </c>
      <c r="B4672" t="s">
        <v>3666</v>
      </c>
      <c r="C4672" t="s">
        <v>3667</v>
      </c>
      <c r="D4672" t="s">
        <v>3668</v>
      </c>
      <c r="E4672" t="s">
        <v>55</v>
      </c>
      <c r="I4672">
        <v>64.925139999999999</v>
      </c>
      <c r="J4672" t="s">
        <v>3669</v>
      </c>
      <c r="M4672">
        <f>LEN(SUBSTITUTE(Table1[[#This Row],[sequence]],"*",""))</f>
        <v>587</v>
      </c>
      <c r="O4672" t="s">
        <v>48</v>
      </c>
      <c r="R4672" s="7" t="str">
        <f>HYPERLINK("https://www.uniprot.org/uniprotkb/"&amp;Table1[[#This Row],[uniprot]]&amp;"/entry",Table1[[#This Row],[uniprot]])</f>
        <v>Q08986</v>
      </c>
    </row>
    <row r="4673" spans="1:18" x14ac:dyDescent="0.2">
      <c r="A4673" t="s">
        <v>3670</v>
      </c>
      <c r="B4673" t="s">
        <v>3670</v>
      </c>
      <c r="C4673" t="s">
        <v>3671</v>
      </c>
      <c r="D4673" t="s">
        <v>3672</v>
      </c>
      <c r="E4673" t="s">
        <v>70</v>
      </c>
      <c r="I4673">
        <v>54.284849999999999</v>
      </c>
      <c r="J4673" t="s">
        <v>3673</v>
      </c>
      <c r="M4673">
        <f>LEN(SUBSTITUTE(Table1[[#This Row],[sequence]],"*",""))</f>
        <v>486</v>
      </c>
      <c r="O4673" t="s">
        <v>48</v>
      </c>
      <c r="R4673" s="7" t="str">
        <f>HYPERLINK("https://www.uniprot.org/uniprotkb/"&amp;Table1[[#This Row],[uniprot]]&amp;"/entry",Table1[[#This Row],[uniprot]])</f>
        <v>P43635</v>
      </c>
    </row>
    <row r="4674" spans="1:18" x14ac:dyDescent="0.2">
      <c r="A4674" t="s">
        <v>3674</v>
      </c>
      <c r="B4674" t="s">
        <v>3674</v>
      </c>
      <c r="C4674" t="s">
        <v>3675</v>
      </c>
      <c r="D4674" t="s">
        <v>3676</v>
      </c>
      <c r="E4674" t="s">
        <v>70</v>
      </c>
      <c r="I4674">
        <v>58.193170000000002</v>
      </c>
      <c r="J4674" t="s">
        <v>3677</v>
      </c>
      <c r="M4674">
        <f>LEN(SUBSTITUTE(Table1[[#This Row],[sequence]],"*",""))</f>
        <v>516</v>
      </c>
      <c r="O4674" t="s">
        <v>48</v>
      </c>
      <c r="R4674" s="7" t="str">
        <f>HYPERLINK("https://www.uniprot.org/uniprotkb/"&amp;Table1[[#This Row],[uniprot]]&amp;"/entry",Table1[[#This Row],[uniprot]])</f>
        <v>Q12428</v>
      </c>
    </row>
    <row r="4675" spans="1:18" x14ac:dyDescent="0.2">
      <c r="A4675" t="s">
        <v>3678</v>
      </c>
      <c r="B4675" t="s">
        <v>3678</v>
      </c>
      <c r="C4675" t="s">
        <v>3679</v>
      </c>
      <c r="D4675" t="s">
        <v>3680</v>
      </c>
      <c r="E4675" t="s">
        <v>70</v>
      </c>
      <c r="I4675">
        <v>65.532380000000003</v>
      </c>
      <c r="J4675" t="s">
        <v>3681</v>
      </c>
      <c r="M4675">
        <f>LEN(SUBSTITUTE(Table1[[#This Row],[sequence]],"*",""))</f>
        <v>575</v>
      </c>
      <c r="O4675" t="s">
        <v>48</v>
      </c>
      <c r="R4675" s="7" t="str">
        <f>HYPERLINK("https://www.uniprot.org/uniprotkb/"&amp;Table1[[#This Row],[uniprot]]&amp;"/entry",Table1[[#This Row],[uniprot]])</f>
        <v>Q12031</v>
      </c>
    </row>
    <row r="4676" spans="1:18" x14ac:dyDescent="0.2">
      <c r="A4676" t="s">
        <v>3682</v>
      </c>
      <c r="B4676" t="s">
        <v>3682</v>
      </c>
      <c r="C4676" t="s">
        <v>3683</v>
      </c>
      <c r="D4676" t="s">
        <v>3684</v>
      </c>
      <c r="E4676" t="s">
        <v>12</v>
      </c>
      <c r="I4676">
        <v>13.029070000000001</v>
      </c>
      <c r="J4676" t="s">
        <v>3685</v>
      </c>
      <c r="M4676">
        <f>LEN(SUBSTITUTE(Table1[[#This Row],[sequence]],"*",""))</f>
        <v>115</v>
      </c>
      <c r="O4676" t="s">
        <v>48</v>
      </c>
      <c r="R4676" s="7" t="str">
        <f>HYPERLINK("https://www.uniprot.org/uniprotkb/"&amp;Table1[[#This Row],[uniprot]]&amp;"/entry",Table1[[#This Row],[uniprot]])</f>
        <v>Q12233</v>
      </c>
    </row>
    <row r="4677" spans="1:18" x14ac:dyDescent="0.2">
      <c r="A4677" t="s">
        <v>3686</v>
      </c>
      <c r="B4677" t="s">
        <v>3686</v>
      </c>
      <c r="C4677" t="s">
        <v>3687</v>
      </c>
      <c r="D4677" t="s">
        <v>3688</v>
      </c>
      <c r="E4677" t="s">
        <v>12</v>
      </c>
      <c r="I4677">
        <v>105.19006</v>
      </c>
      <c r="J4677" t="s">
        <v>3689</v>
      </c>
      <c r="M4677">
        <f>LEN(SUBSTITUTE(Table1[[#This Row],[sequence]],"*",""))</f>
        <v>902</v>
      </c>
      <c r="O4677" t="s">
        <v>48</v>
      </c>
      <c r="R4677" s="7" t="str">
        <f>HYPERLINK("https://www.uniprot.org/uniprotkb/"&amp;Table1[[#This Row],[uniprot]]&amp;"/entry",Table1[[#This Row],[uniprot]])</f>
        <v>Q12482</v>
      </c>
    </row>
    <row r="4678" spans="1:18" x14ac:dyDescent="0.2">
      <c r="A4678" t="s">
        <v>3690</v>
      </c>
      <c r="B4678" t="s">
        <v>3690</v>
      </c>
      <c r="C4678" t="s">
        <v>3691</v>
      </c>
      <c r="D4678" t="s">
        <v>3692</v>
      </c>
      <c r="E4678" t="s">
        <v>1860</v>
      </c>
      <c r="I4678">
        <v>138.07490000000001</v>
      </c>
      <c r="J4678" t="s">
        <v>3693</v>
      </c>
      <c r="M4678">
        <f>LEN(SUBSTITUTE(Table1[[#This Row],[sequence]],"*",""))</f>
        <v>1211</v>
      </c>
      <c r="O4678" t="s">
        <v>48</v>
      </c>
      <c r="R4678" s="7" t="str">
        <f>HYPERLINK("https://www.uniprot.org/uniprotkb/"&amp;Table1[[#This Row],[uniprot]]&amp;"/entry",Table1[[#This Row],[uniprot]])</f>
        <v>P48016</v>
      </c>
    </row>
    <row r="4679" spans="1:18" x14ac:dyDescent="0.2">
      <c r="A4679" t="s">
        <v>3694</v>
      </c>
      <c r="B4679" t="s">
        <v>3695</v>
      </c>
      <c r="C4679" t="s">
        <v>3696</v>
      </c>
      <c r="D4679" t="s">
        <v>3697</v>
      </c>
      <c r="E4679" t="s">
        <v>70</v>
      </c>
      <c r="I4679">
        <v>60.481119999999997</v>
      </c>
      <c r="J4679" t="s">
        <v>3698</v>
      </c>
      <c r="M4679">
        <f>LEN(SUBSTITUTE(Table1[[#This Row],[sequence]],"*",""))</f>
        <v>546</v>
      </c>
      <c r="O4679" t="s">
        <v>48</v>
      </c>
      <c r="R4679" s="7" t="str">
        <f>HYPERLINK("https://www.uniprot.org/uniprotkb/"&amp;Table1[[#This Row],[uniprot]]&amp;"/entry",Table1[[#This Row],[uniprot]])</f>
        <v>P07263</v>
      </c>
    </row>
    <row r="4680" spans="1:18" x14ac:dyDescent="0.2">
      <c r="A4680" t="s">
        <v>3699</v>
      </c>
      <c r="B4680" t="s">
        <v>3695</v>
      </c>
      <c r="C4680" t="s">
        <v>3696</v>
      </c>
      <c r="D4680" t="s">
        <v>3697</v>
      </c>
      <c r="E4680" t="s">
        <v>48</v>
      </c>
      <c r="I4680">
        <v>60.481119999999997</v>
      </c>
      <c r="J4680" t="s">
        <v>3698</v>
      </c>
      <c r="M4680">
        <f>LEN(SUBSTITUTE(Table1[[#This Row],[sequence]],"*",""))</f>
        <v>546</v>
      </c>
      <c r="O4680" t="s">
        <v>48</v>
      </c>
      <c r="R4680" s="7" t="str">
        <f>HYPERLINK("https://www.uniprot.org/uniprotkb/"&amp;Table1[[#This Row],[uniprot]]&amp;"/entry",Table1[[#This Row],[uniprot]])</f>
        <v>P07263</v>
      </c>
    </row>
    <row r="4681" spans="1:18" x14ac:dyDescent="0.2">
      <c r="A4681" t="s">
        <v>3700</v>
      </c>
      <c r="B4681" t="s">
        <v>3700</v>
      </c>
      <c r="C4681" t="s">
        <v>3701</v>
      </c>
      <c r="D4681" t="s">
        <v>3702</v>
      </c>
      <c r="E4681" t="s">
        <v>48</v>
      </c>
      <c r="I4681">
        <v>42.110579999999999</v>
      </c>
      <c r="J4681" t="s">
        <v>3703</v>
      </c>
      <c r="M4681">
        <f>LEN(SUBSTITUTE(Table1[[#This Row],[sequence]],"*",""))</f>
        <v>370</v>
      </c>
      <c r="O4681" t="s">
        <v>48</v>
      </c>
      <c r="R4681" s="7" t="str">
        <f>HYPERLINK("https://www.uniprot.org/uniprotkb/"&amp;Table1[[#This Row],[uniprot]]&amp;"/entry",Table1[[#This Row],[uniprot]])</f>
        <v>P32288</v>
      </c>
    </row>
    <row r="4682" spans="1:18" x14ac:dyDescent="0.2">
      <c r="A4682" t="s">
        <v>3704</v>
      </c>
      <c r="B4682" t="s">
        <v>3704</v>
      </c>
      <c r="C4682" t="s">
        <v>3705</v>
      </c>
      <c r="D4682" t="s">
        <v>3706</v>
      </c>
      <c r="E4682" t="s">
        <v>328</v>
      </c>
      <c r="I4682">
        <v>54.86833</v>
      </c>
      <c r="J4682" t="s">
        <v>3707</v>
      </c>
      <c r="M4682">
        <f>LEN(SUBSTITUTE(Table1[[#This Row],[sequence]],"*",""))</f>
        <v>478</v>
      </c>
      <c r="O4682" t="s">
        <v>48</v>
      </c>
      <c r="R4682" s="7" t="str">
        <f>HYPERLINK("https://www.uniprot.org/uniprotkb/"&amp;Table1[[#This Row],[uniprot]]&amp;"/entry",Table1[[#This Row],[uniprot]])</f>
        <v>P41807</v>
      </c>
    </row>
    <row r="4683" spans="1:18" x14ac:dyDescent="0.2">
      <c r="A4683" t="s">
        <v>3708</v>
      </c>
      <c r="B4683" t="s">
        <v>3708</v>
      </c>
      <c r="C4683" t="s">
        <v>3709</v>
      </c>
      <c r="D4683" t="s">
        <v>3710</v>
      </c>
      <c r="E4683" t="s">
        <v>70</v>
      </c>
      <c r="I4683">
        <v>55.281359999999999</v>
      </c>
      <c r="J4683" t="s">
        <v>3711</v>
      </c>
      <c r="M4683">
        <f>LEN(SUBSTITUTE(Table1[[#This Row],[sequence]],"*",""))</f>
        <v>469</v>
      </c>
      <c r="O4683" t="s">
        <v>48</v>
      </c>
      <c r="R4683" s="7" t="str">
        <f>HYPERLINK("https://www.uniprot.org/uniprotkb/"&amp;Table1[[#This Row],[uniprot]]&amp;"/entry",Table1[[#This Row],[uniprot]])</f>
        <v>P08425</v>
      </c>
    </row>
    <row r="4684" spans="1:18" x14ac:dyDescent="0.2">
      <c r="A4684" t="s">
        <v>3712</v>
      </c>
      <c r="B4684" t="s">
        <v>3712</v>
      </c>
      <c r="C4684" t="s">
        <v>3713</v>
      </c>
      <c r="D4684" t="s">
        <v>3714</v>
      </c>
      <c r="E4684" t="s">
        <v>48</v>
      </c>
      <c r="I4684">
        <v>29.98189</v>
      </c>
      <c r="J4684" t="s">
        <v>3715</v>
      </c>
      <c r="M4684">
        <f>LEN(SUBSTITUTE(Table1[[#This Row],[sequence]],"*",""))</f>
        <v>256</v>
      </c>
      <c r="O4684" t="s">
        <v>48</v>
      </c>
      <c r="R4684" s="7" t="str">
        <f>HYPERLINK("https://www.uniprot.org/uniprotkb/"&amp;Table1[[#This Row],[uniprot]]&amp;"/entry",Table1[[#This Row],[uniprot]])</f>
        <v>P32178</v>
      </c>
    </row>
    <row r="4685" spans="1:18" x14ac:dyDescent="0.2">
      <c r="A4685" t="s">
        <v>3716</v>
      </c>
      <c r="B4685" t="s">
        <v>3716</v>
      </c>
      <c r="C4685" t="s">
        <v>3717</v>
      </c>
      <c r="D4685" t="s">
        <v>3718</v>
      </c>
      <c r="E4685" t="s">
        <v>48</v>
      </c>
      <c r="G4685" t="s">
        <v>123</v>
      </c>
      <c r="I4685">
        <v>17.643789999999999</v>
      </c>
      <c r="J4685" t="s">
        <v>3719</v>
      </c>
      <c r="K4685" t="s">
        <v>51</v>
      </c>
      <c r="M4685">
        <f>LEN(SUBSTITUTE(Table1[[#This Row],[sequence]],"*",""))</f>
        <v>158</v>
      </c>
      <c r="O4685" t="s">
        <v>48</v>
      </c>
      <c r="R4685" s="7" t="str">
        <f>HYPERLINK("https://www.uniprot.org/uniprotkb/"&amp;Table1[[#This Row],[uniprot]]&amp;"/entry",Table1[[#This Row],[uniprot]])</f>
        <v>Q12178</v>
      </c>
    </row>
    <row r="4686" spans="1:18" x14ac:dyDescent="0.2">
      <c r="A4686" t="s">
        <v>3720</v>
      </c>
      <c r="B4686" t="s">
        <v>3720</v>
      </c>
      <c r="C4686" t="s">
        <v>3721</v>
      </c>
      <c r="D4686" t="s">
        <v>3722</v>
      </c>
      <c r="E4686" t="s">
        <v>48</v>
      </c>
      <c r="I4686">
        <v>33.586689999999997</v>
      </c>
      <c r="J4686" t="s">
        <v>3723</v>
      </c>
      <c r="M4686">
        <f>LEN(SUBSTITUTE(Table1[[#This Row],[sequence]],"*",""))</f>
        <v>293</v>
      </c>
      <c r="O4686" t="s">
        <v>48</v>
      </c>
      <c r="R4686" s="7" t="str">
        <f>HYPERLINK("https://www.uniprot.org/uniprotkb/"&amp;Table1[[#This Row],[uniprot]]&amp;"/entry",Table1[[#This Row],[uniprot]])</f>
        <v>Q12074</v>
      </c>
    </row>
    <row r="4687" spans="1:18" x14ac:dyDescent="0.2">
      <c r="A4687" t="s">
        <v>3724</v>
      </c>
      <c r="B4687" t="s">
        <v>3724</v>
      </c>
      <c r="C4687" t="s">
        <v>3725</v>
      </c>
      <c r="D4687" t="s">
        <v>3726</v>
      </c>
      <c r="E4687" t="s">
        <v>48</v>
      </c>
      <c r="G4687" t="s">
        <v>129</v>
      </c>
      <c r="H4687" t="s">
        <v>291</v>
      </c>
      <c r="I4687">
        <v>74.462969999999999</v>
      </c>
      <c r="J4687" t="s">
        <v>3727</v>
      </c>
      <c r="K4687" t="s">
        <v>16</v>
      </c>
      <c r="M4687">
        <f>LEN(SUBSTITUTE(Table1[[#This Row],[sequence]],"*",""))</f>
        <v>680</v>
      </c>
      <c r="O4687" t="s">
        <v>48</v>
      </c>
      <c r="R4687" s="7" t="str">
        <f>HYPERLINK("https://www.uniprot.org/uniprotkb/"&amp;Table1[[#This Row],[uniprot]]&amp;"/entry",Table1[[#This Row],[uniprot]])</f>
        <v>P23254</v>
      </c>
    </row>
    <row r="4688" spans="1:18" x14ac:dyDescent="0.2">
      <c r="A4688" t="s">
        <v>3728</v>
      </c>
      <c r="B4688" t="s">
        <v>3728</v>
      </c>
      <c r="C4688" t="s">
        <v>3729</v>
      </c>
      <c r="D4688" t="s">
        <v>3730</v>
      </c>
      <c r="E4688" t="s">
        <v>48</v>
      </c>
      <c r="I4688">
        <v>71.617750000000001</v>
      </c>
      <c r="J4688" t="s">
        <v>3731</v>
      </c>
      <c r="M4688">
        <f>LEN(SUBSTITUTE(Table1[[#This Row],[sequence]],"*",""))</f>
        <v>618</v>
      </c>
      <c r="O4688" t="s">
        <v>48</v>
      </c>
      <c r="R4688" s="7" t="str">
        <f>HYPERLINK("https://www.uniprot.org/uniprotkb/"&amp;Table1[[#This Row],[uniprot]]&amp;"/entry",Table1[[#This Row],[uniprot]])</f>
        <v>Q06817</v>
      </c>
    </row>
    <row r="4689" spans="1:18" x14ac:dyDescent="0.2">
      <c r="A4689" t="s">
        <v>3732</v>
      </c>
      <c r="B4689" t="s">
        <v>3732</v>
      </c>
      <c r="C4689" t="s">
        <v>3733</v>
      </c>
      <c r="D4689" t="s">
        <v>3734</v>
      </c>
      <c r="E4689" t="s">
        <v>60</v>
      </c>
      <c r="I4689">
        <v>25.030419999999999</v>
      </c>
      <c r="J4689" t="s">
        <v>3735</v>
      </c>
      <c r="M4689">
        <f>LEN(SUBSTITUTE(Table1[[#This Row],[sequence]],"*",""))</f>
        <v>220</v>
      </c>
      <c r="O4689" t="s">
        <v>48</v>
      </c>
      <c r="R4689" s="7" t="str">
        <f>HYPERLINK("https://www.uniprot.org/uniprotkb/"&amp;Table1[[#This Row],[uniprot]]&amp;"/entry",Table1[[#This Row],[uniprot]])</f>
        <v>P06197</v>
      </c>
    </row>
    <row r="4690" spans="1:18" x14ac:dyDescent="0.2">
      <c r="A4690" t="s">
        <v>3736</v>
      </c>
      <c r="B4690" t="s">
        <v>3736</v>
      </c>
      <c r="C4690" t="s">
        <v>3737</v>
      </c>
      <c r="D4690" t="s">
        <v>3738</v>
      </c>
      <c r="E4690" t="s">
        <v>48</v>
      </c>
      <c r="I4690">
        <v>63.840420000000002</v>
      </c>
      <c r="J4690" t="s">
        <v>3739</v>
      </c>
      <c r="M4690">
        <f>LEN(SUBSTITUTE(Table1[[#This Row],[sequence]],"*",""))</f>
        <v>572</v>
      </c>
      <c r="O4690" t="s">
        <v>48</v>
      </c>
      <c r="R4690" s="7" t="str">
        <f>HYPERLINK("https://www.uniprot.org/uniprotkb/"&amp;Table1[[#This Row],[uniprot]]&amp;"/entry",Table1[[#This Row],[uniprot]])</f>
        <v>Q06490</v>
      </c>
    </row>
    <row r="4691" spans="1:18" x14ac:dyDescent="0.2">
      <c r="A4691" t="s">
        <v>3740</v>
      </c>
      <c r="B4691" t="s">
        <v>3740</v>
      </c>
      <c r="C4691" t="s">
        <v>3741</v>
      </c>
      <c r="D4691" t="s">
        <v>3742</v>
      </c>
      <c r="E4691" t="s">
        <v>491</v>
      </c>
      <c r="I4691">
        <v>36.692070000000001</v>
      </c>
      <c r="J4691" t="s">
        <v>3743</v>
      </c>
      <c r="M4691">
        <f>LEN(SUBSTITUTE(Table1[[#This Row],[sequence]],"*",""))</f>
        <v>328</v>
      </c>
      <c r="O4691" t="s">
        <v>48</v>
      </c>
      <c r="R4691" s="7" t="str">
        <f>HYPERLINK("https://www.uniprot.org/uniprotkb/"&amp;Table1[[#This Row],[uniprot]]&amp;"/entry",Table1[[#This Row],[uniprot]])</f>
        <v>Q06497</v>
      </c>
    </row>
    <row r="4692" spans="1:18" x14ac:dyDescent="0.2">
      <c r="A4692" t="s">
        <v>3744</v>
      </c>
      <c r="B4692" t="s">
        <v>3744</v>
      </c>
      <c r="C4692" t="s">
        <v>3745</v>
      </c>
      <c r="D4692" t="s">
        <v>3746</v>
      </c>
      <c r="E4692" t="s">
        <v>55</v>
      </c>
      <c r="I4692">
        <v>54.155230000000003</v>
      </c>
      <c r="J4692" t="s">
        <v>3747</v>
      </c>
      <c r="M4692">
        <f>LEN(SUBSTITUTE(Table1[[#This Row],[sequence]],"*",""))</f>
        <v>489</v>
      </c>
      <c r="O4692" t="s">
        <v>48</v>
      </c>
      <c r="R4692" s="7" t="str">
        <f>HYPERLINK("https://www.uniprot.org/uniprotkb/"&amp;Table1[[#This Row],[uniprot]]&amp;"/entry",Table1[[#This Row],[uniprot]])</f>
        <v>P53390</v>
      </c>
    </row>
    <row r="4693" spans="1:18" x14ac:dyDescent="0.2">
      <c r="A4693" t="s">
        <v>3748</v>
      </c>
      <c r="B4693" t="s">
        <v>3748</v>
      </c>
      <c r="C4693" t="s">
        <v>3749</v>
      </c>
      <c r="D4693" t="s">
        <v>3750</v>
      </c>
      <c r="E4693" t="s">
        <v>12</v>
      </c>
      <c r="I4693">
        <v>44.554229999999997</v>
      </c>
      <c r="J4693" t="s">
        <v>3751</v>
      </c>
      <c r="M4693">
        <f>LEN(SUBSTITUTE(Table1[[#This Row],[sequence]],"*",""))</f>
        <v>381</v>
      </c>
      <c r="O4693" t="s">
        <v>48</v>
      </c>
      <c r="R4693" s="7" t="str">
        <f>HYPERLINK("https://www.uniprot.org/uniprotkb/"&amp;Table1[[#This Row],[uniprot]]&amp;"/entry",Table1[[#This Row],[uniprot]])</f>
        <v>Q06510</v>
      </c>
    </row>
    <row r="4694" spans="1:18" x14ac:dyDescent="0.2">
      <c r="A4694" t="s">
        <v>3752</v>
      </c>
      <c r="B4694" t="s">
        <v>3752</v>
      </c>
      <c r="C4694" t="s">
        <v>3753</v>
      </c>
      <c r="D4694" t="s">
        <v>3754</v>
      </c>
      <c r="E4694" t="s">
        <v>48</v>
      </c>
      <c r="I4694">
        <v>65.008660000000006</v>
      </c>
      <c r="J4694" t="s">
        <v>3755</v>
      </c>
      <c r="M4694">
        <f>LEN(SUBSTITUTE(Table1[[#This Row],[sequence]],"*",""))</f>
        <v>572</v>
      </c>
      <c r="O4694" t="s">
        <v>48</v>
      </c>
      <c r="R4694" s="7" t="str">
        <f>HYPERLINK("https://www.uniprot.org/uniprotkb/"&amp;Table1[[#This Row],[uniprot]]&amp;"/entry",Table1[[#This Row],[uniprot]])</f>
        <v>P49089</v>
      </c>
    </row>
    <row r="4695" spans="1:18" x14ac:dyDescent="0.2">
      <c r="A4695" t="s">
        <v>3756</v>
      </c>
      <c r="B4695" t="s">
        <v>3756</v>
      </c>
      <c r="C4695" t="s">
        <v>3757</v>
      </c>
      <c r="D4695" t="s">
        <v>3758</v>
      </c>
      <c r="E4695" t="s">
        <v>55</v>
      </c>
      <c r="I4695">
        <v>68.66825</v>
      </c>
      <c r="J4695" t="s">
        <v>3759</v>
      </c>
      <c r="M4695">
        <f>LEN(SUBSTITUTE(Table1[[#This Row],[sequence]],"*",""))</f>
        <v>622</v>
      </c>
      <c r="O4695" t="s">
        <v>48</v>
      </c>
      <c r="R4695" s="7" t="str">
        <f>HYPERLINK("https://www.uniprot.org/uniprotkb/"&amp;Table1[[#This Row],[uniprot]]&amp;"/entry",Table1[[#This Row],[uniprot]])</f>
        <v>Q06451</v>
      </c>
    </row>
    <row r="4696" spans="1:18" x14ac:dyDescent="0.2">
      <c r="A4696" t="s">
        <v>3760</v>
      </c>
      <c r="B4696" t="s">
        <v>3760</v>
      </c>
      <c r="C4696" t="s">
        <v>3761</v>
      </c>
      <c r="D4696" t="s">
        <v>3762</v>
      </c>
      <c r="E4696" t="s">
        <v>357</v>
      </c>
      <c r="I4696">
        <v>80.777680000000004</v>
      </c>
      <c r="J4696" t="s">
        <v>3763</v>
      </c>
      <c r="M4696">
        <f>LEN(SUBSTITUTE(Table1[[#This Row],[sequence]],"*",""))</f>
        <v>720</v>
      </c>
      <c r="O4696" t="s">
        <v>48</v>
      </c>
      <c r="R4696" s="7" t="str">
        <f>HYPERLINK("https://www.uniprot.org/uniprotkb/"&amp;Table1[[#This Row],[uniprot]]&amp;"/entry",Table1[[#This Row],[uniprot]])</f>
        <v>P32486</v>
      </c>
    </row>
    <row r="4697" spans="1:18" x14ac:dyDescent="0.2">
      <c r="A4697" t="s">
        <v>3764</v>
      </c>
      <c r="B4697" t="s">
        <v>3764</v>
      </c>
      <c r="C4697" t="s">
        <v>3765</v>
      </c>
      <c r="D4697" t="s">
        <v>3766</v>
      </c>
      <c r="E4697" t="s">
        <v>48</v>
      </c>
      <c r="G4697" t="s">
        <v>49</v>
      </c>
      <c r="I4697">
        <v>104.13414</v>
      </c>
      <c r="J4697" t="s">
        <v>3767</v>
      </c>
      <c r="K4697" t="s">
        <v>51</v>
      </c>
      <c r="M4697">
        <f>LEN(SUBSTITUTE(Table1[[#This Row],[sequence]],"*",""))</f>
        <v>902</v>
      </c>
      <c r="O4697" t="s">
        <v>48</v>
      </c>
      <c r="R4697" s="7" t="str">
        <f>HYPERLINK("https://www.uniprot.org/uniprotkb/"&amp;Table1[[#This Row],[uniprot]]&amp;"/entry",Table1[[#This Row],[uniprot]])</f>
        <v>P06738</v>
      </c>
    </row>
    <row r="4698" spans="1:18" x14ac:dyDescent="0.2">
      <c r="A4698" t="s">
        <v>3768</v>
      </c>
      <c r="B4698" t="s">
        <v>3768</v>
      </c>
      <c r="C4698" t="s">
        <v>3769</v>
      </c>
      <c r="D4698" t="s">
        <v>3770</v>
      </c>
      <c r="E4698" t="s">
        <v>48</v>
      </c>
      <c r="I4698">
        <v>30.613949999999999</v>
      </c>
      <c r="J4698" t="s">
        <v>3771</v>
      </c>
      <c r="M4698">
        <f>LEN(SUBSTITUTE(Table1[[#This Row],[sequence]],"*",""))</f>
        <v>261</v>
      </c>
      <c r="O4698" t="s">
        <v>48</v>
      </c>
      <c r="R4698" s="7" t="str">
        <f>HYPERLINK("https://www.uniprot.org/uniprotkb/"&amp;Table1[[#This Row],[uniprot]]&amp;"/entry",Table1[[#This Row],[uniprot]])</f>
        <v>P18408</v>
      </c>
    </row>
    <row r="4699" spans="1:18" x14ac:dyDescent="0.2">
      <c r="A4699" t="s">
        <v>3772</v>
      </c>
      <c r="B4699" t="s">
        <v>3772</v>
      </c>
      <c r="C4699" t="s">
        <v>3773</v>
      </c>
      <c r="D4699" t="s">
        <v>3774</v>
      </c>
      <c r="E4699" t="s">
        <v>60</v>
      </c>
      <c r="I4699">
        <v>30.611969999999999</v>
      </c>
      <c r="J4699" t="s">
        <v>3775</v>
      </c>
      <c r="M4699">
        <f>LEN(SUBSTITUTE(Table1[[#This Row],[sequence]],"*",""))</f>
        <v>267</v>
      </c>
      <c r="O4699" t="s">
        <v>48</v>
      </c>
      <c r="R4699" s="7" t="str">
        <f>HYPERLINK("https://www.uniprot.org/uniprotkb/"&amp;Table1[[#This Row],[uniprot]]&amp;"/entry",Table1[[#This Row],[uniprot]])</f>
        <v>P14020</v>
      </c>
    </row>
    <row r="4700" spans="1:18" x14ac:dyDescent="0.2">
      <c r="A4700" t="s">
        <v>3776</v>
      </c>
      <c r="B4700" t="s">
        <v>3776</v>
      </c>
      <c r="C4700" t="s">
        <v>3777</v>
      </c>
      <c r="D4700" t="s">
        <v>3778</v>
      </c>
      <c r="E4700" t="s">
        <v>48</v>
      </c>
      <c r="I4700">
        <v>176.44461999999999</v>
      </c>
      <c r="J4700" t="s">
        <v>3779</v>
      </c>
      <c r="M4700">
        <f>LEN(SUBSTITUTE(Table1[[#This Row],[sequence]],"*",""))</f>
        <v>1536</v>
      </c>
      <c r="O4700" t="s">
        <v>48</v>
      </c>
      <c r="R4700" s="7" t="str">
        <f>HYPERLINK("https://www.uniprot.org/uniprotkb/"&amp;Table1[[#This Row],[uniprot]]&amp;"/entry",Table1[[#This Row],[uniprot]])</f>
        <v>Q06625</v>
      </c>
    </row>
    <row r="4701" spans="1:18" x14ac:dyDescent="0.2">
      <c r="A4701" t="s">
        <v>3780</v>
      </c>
      <c r="B4701" t="s">
        <v>3780</v>
      </c>
      <c r="C4701" t="s">
        <v>3781</v>
      </c>
      <c r="D4701" t="s">
        <v>3782</v>
      </c>
      <c r="E4701" t="s">
        <v>12</v>
      </c>
      <c r="I4701">
        <v>40.828699999999998</v>
      </c>
      <c r="J4701" t="s">
        <v>3783</v>
      </c>
      <c r="M4701">
        <f>LEN(SUBSTITUTE(Table1[[#This Row],[sequence]],"*",""))</f>
        <v>368</v>
      </c>
      <c r="O4701" t="s">
        <v>48</v>
      </c>
      <c r="R4701" s="7" t="str">
        <f>HYPERLINK("https://www.uniprot.org/uniprotkb/"&amp;Table1[[#This Row],[uniprot]]&amp;"/entry",Table1[[#This Row],[uniprot]])</f>
        <v>P07257</v>
      </c>
    </row>
    <row r="4702" spans="1:18" x14ac:dyDescent="0.2">
      <c r="A4702" t="s">
        <v>3784</v>
      </c>
      <c r="B4702" t="s">
        <v>3785</v>
      </c>
      <c r="C4702" t="s">
        <v>3786</v>
      </c>
      <c r="D4702" t="s">
        <v>3787</v>
      </c>
      <c r="E4702" t="s">
        <v>55</v>
      </c>
      <c r="I4702">
        <v>32.997509999999998</v>
      </c>
      <c r="J4702" t="s">
        <v>3788</v>
      </c>
      <c r="M4702">
        <f>LEN(SUBSTITUTE(Table1[[#This Row],[sequence]],"*",""))</f>
        <v>305</v>
      </c>
      <c r="O4702" t="s">
        <v>48</v>
      </c>
      <c r="R4702" s="7" t="str">
        <f>HYPERLINK("https://www.uniprot.org/uniprotkb/"&amp;Table1[[#This Row],[uniprot]]&amp;"/entry",Table1[[#This Row],[uniprot]])</f>
        <v>P0CD91</v>
      </c>
    </row>
    <row r="4703" spans="1:18" x14ac:dyDescent="0.2">
      <c r="A4703" t="s">
        <v>3789</v>
      </c>
      <c r="B4703" t="s">
        <v>3785</v>
      </c>
      <c r="C4703" t="s">
        <v>3786</v>
      </c>
      <c r="D4703" t="s">
        <v>3787</v>
      </c>
      <c r="E4703" t="s">
        <v>60</v>
      </c>
      <c r="I4703">
        <v>32.997509999999998</v>
      </c>
      <c r="J4703" t="s">
        <v>3788</v>
      </c>
      <c r="M4703">
        <f>LEN(SUBSTITUTE(Table1[[#This Row],[sequence]],"*",""))</f>
        <v>305</v>
      </c>
      <c r="O4703" t="s">
        <v>48</v>
      </c>
      <c r="R4703" s="7" t="str">
        <f>HYPERLINK("https://www.uniprot.org/uniprotkb/"&amp;Table1[[#This Row],[uniprot]]&amp;"/entry",Table1[[#This Row],[uniprot]])</f>
        <v>P0CD91</v>
      </c>
    </row>
    <row r="4704" spans="1:18" x14ac:dyDescent="0.2">
      <c r="A4704" t="s">
        <v>3790</v>
      </c>
      <c r="B4704" t="s">
        <v>3790</v>
      </c>
      <c r="C4704" t="s">
        <v>3791</v>
      </c>
      <c r="D4704" t="s">
        <v>3792</v>
      </c>
      <c r="E4704" t="s">
        <v>55</v>
      </c>
      <c r="I4704">
        <v>53.130899999999997</v>
      </c>
      <c r="J4704" t="s">
        <v>3793</v>
      </c>
      <c r="M4704">
        <f>LEN(SUBSTITUTE(Table1[[#This Row],[sequence]],"*",""))</f>
        <v>467</v>
      </c>
      <c r="O4704" t="s">
        <v>48</v>
      </c>
      <c r="R4704" s="7" t="str">
        <f>HYPERLINK("https://www.uniprot.org/uniprotkb/"&amp;Table1[[#This Row],[uniprot]]&amp;"/entry",Table1[[#This Row],[uniprot]])</f>
        <v>P38693</v>
      </c>
    </row>
    <row r="4705" spans="1:18" x14ac:dyDescent="0.2">
      <c r="A4705" t="s">
        <v>3794</v>
      </c>
      <c r="B4705" t="s">
        <v>3794</v>
      </c>
      <c r="C4705" t="s">
        <v>3795</v>
      </c>
      <c r="D4705" t="s">
        <v>3796</v>
      </c>
      <c r="E4705" t="s">
        <v>55</v>
      </c>
      <c r="G4705" t="s">
        <v>2997</v>
      </c>
      <c r="H4705" t="s">
        <v>2998</v>
      </c>
      <c r="I4705">
        <v>72.926850000000002</v>
      </c>
      <c r="J4705" t="s">
        <v>3797</v>
      </c>
      <c r="K4705" t="s">
        <v>16</v>
      </c>
      <c r="M4705">
        <f>LEN(SUBSTITUTE(Table1[[#This Row],[sequence]],"*",""))</f>
        <v>636</v>
      </c>
      <c r="O4705" t="s">
        <v>48</v>
      </c>
      <c r="R4705" s="7" t="str">
        <f>HYPERLINK("https://www.uniprot.org/uniprotkb/"&amp;Table1[[#This Row],[uniprot]]&amp;"/entry",Table1[[#This Row],[uniprot]])</f>
        <v>P38993</v>
      </c>
    </row>
    <row r="4706" spans="1:18" x14ac:dyDescent="0.2">
      <c r="A4706" t="s">
        <v>3798</v>
      </c>
      <c r="B4706" t="s">
        <v>3798</v>
      </c>
      <c r="C4706" t="s">
        <v>3799</v>
      </c>
      <c r="D4706" t="s">
        <v>3800</v>
      </c>
      <c r="E4706" t="s">
        <v>70</v>
      </c>
      <c r="I4706">
        <v>26.967140000000001</v>
      </c>
      <c r="J4706" t="s">
        <v>3801</v>
      </c>
      <c r="M4706">
        <f>LEN(SUBSTITUTE(Table1[[#This Row],[sequence]],"*",""))</f>
        <v>242</v>
      </c>
      <c r="O4706" t="s">
        <v>48</v>
      </c>
      <c r="R4706" s="7" t="str">
        <f>HYPERLINK("https://www.uniprot.org/uniprotkb/"&amp;Table1[[#This Row],[uniprot]]&amp;"/entry",Table1[[#This Row],[uniprot]])</f>
        <v>P33751</v>
      </c>
    </row>
    <row r="4707" spans="1:18" x14ac:dyDescent="0.2">
      <c r="A4707" t="s">
        <v>3802</v>
      </c>
      <c r="B4707" t="s">
        <v>3802</v>
      </c>
      <c r="C4707" t="s">
        <v>3803</v>
      </c>
      <c r="D4707" t="s">
        <v>3804</v>
      </c>
      <c r="E4707" t="s">
        <v>48</v>
      </c>
      <c r="G4707" t="s">
        <v>3805</v>
      </c>
      <c r="H4707" t="s">
        <v>3806</v>
      </c>
      <c r="I4707">
        <v>56.636420000000001</v>
      </c>
      <c r="J4707" t="s">
        <v>3807</v>
      </c>
      <c r="K4707" t="s">
        <v>16</v>
      </c>
      <c r="M4707">
        <f>LEN(SUBSTITUTE(Table1[[#This Row],[sequence]],"*",""))</f>
        <v>503</v>
      </c>
      <c r="O4707" t="s">
        <v>48</v>
      </c>
      <c r="R4707" s="7" t="str">
        <f>HYPERLINK("https://www.uniprot.org/uniprotkb/"&amp;Table1[[#This Row],[uniprot]]&amp;"/entry",Table1[[#This Row],[uniprot]])</f>
        <v>Q03034</v>
      </c>
    </row>
    <row r="4708" spans="1:18" x14ac:dyDescent="0.2">
      <c r="A4708" t="s">
        <v>3808</v>
      </c>
      <c r="B4708" t="s">
        <v>3808</v>
      </c>
      <c r="C4708" t="s">
        <v>3809</v>
      </c>
      <c r="D4708" t="s">
        <v>3810</v>
      </c>
      <c r="E4708" t="s">
        <v>48</v>
      </c>
      <c r="G4708" t="s">
        <v>123</v>
      </c>
      <c r="H4708" t="s">
        <v>124</v>
      </c>
      <c r="I4708">
        <v>27.64866</v>
      </c>
      <c r="J4708" t="s">
        <v>3811</v>
      </c>
      <c r="K4708" t="s">
        <v>16</v>
      </c>
      <c r="M4708">
        <f>LEN(SUBSTITUTE(Table1[[#This Row],[sequence]],"*",""))</f>
        <v>244</v>
      </c>
      <c r="O4708" t="s">
        <v>48</v>
      </c>
      <c r="R4708" s="7" t="str">
        <f>HYPERLINK("https://www.uniprot.org/uniprotkb/"&amp;Table1[[#This Row],[uniprot]]&amp;"/entry",Table1[[#This Row],[uniprot]])</f>
        <v>P47095</v>
      </c>
    </row>
    <row r="4709" spans="1:18" x14ac:dyDescent="0.2">
      <c r="A4709" t="s">
        <v>3812</v>
      </c>
      <c r="B4709" t="s">
        <v>3812</v>
      </c>
      <c r="C4709" t="s">
        <v>3813</v>
      </c>
      <c r="D4709" t="s">
        <v>3814</v>
      </c>
      <c r="E4709" t="s">
        <v>48</v>
      </c>
      <c r="I4709">
        <v>45.398820000000001</v>
      </c>
      <c r="J4709" t="s">
        <v>3815</v>
      </c>
      <c r="M4709">
        <f>LEN(SUBSTITUTE(Table1[[#This Row],[sequence]],"*",""))</f>
        <v>411</v>
      </c>
      <c r="O4709" t="s">
        <v>48</v>
      </c>
      <c r="R4709" s="7" t="str">
        <f>HYPERLINK("https://www.uniprot.org/uniprotkb/"&amp;Table1[[#This Row],[uniprot]]&amp;"/entry",Table1[[#This Row],[uniprot]])</f>
        <v>Q06489</v>
      </c>
    </row>
    <row r="4710" spans="1:18" x14ac:dyDescent="0.2">
      <c r="A4710" t="s">
        <v>3816</v>
      </c>
      <c r="B4710" t="s">
        <v>3816</v>
      </c>
      <c r="C4710" t="s">
        <v>3816</v>
      </c>
      <c r="E4710" t="s">
        <v>48</v>
      </c>
      <c r="I4710">
        <v>49.024979999999999</v>
      </c>
      <c r="J4710" t="s">
        <v>3817</v>
      </c>
      <c r="M4710">
        <f>LEN(SUBSTITUTE(Table1[[#This Row],[sequence]],"*",""))</f>
        <v>437</v>
      </c>
      <c r="O4710" t="s">
        <v>48</v>
      </c>
      <c r="R4710" s="7">
        <f>HYPERLINK("https://www.uniprot.org/uniprotkb/"&amp;Table1[[#This Row],[uniprot]]&amp;"/entry",Table1[[#This Row],[uniprot]])</f>
        <v>0</v>
      </c>
    </row>
    <row r="4711" spans="1:18" x14ac:dyDescent="0.2">
      <c r="A4711" t="s">
        <v>3818</v>
      </c>
      <c r="B4711" t="s">
        <v>3818</v>
      </c>
      <c r="C4711" t="s">
        <v>3818</v>
      </c>
      <c r="E4711" t="s">
        <v>48</v>
      </c>
      <c r="I4711">
        <v>49.024979999999999</v>
      </c>
      <c r="J4711" t="s">
        <v>3817</v>
      </c>
      <c r="M4711">
        <f>LEN(SUBSTITUTE(Table1[[#This Row],[sequence]],"*",""))</f>
        <v>437</v>
      </c>
      <c r="O4711" t="s">
        <v>48</v>
      </c>
      <c r="R4711" s="7">
        <f>HYPERLINK("https://www.uniprot.org/uniprotkb/"&amp;Table1[[#This Row],[uniprot]]&amp;"/entry",Table1[[#This Row],[uniprot]])</f>
        <v>0</v>
      </c>
    </row>
    <row r="4712" spans="1:18" x14ac:dyDescent="0.2">
      <c r="A4712" t="s">
        <v>3819</v>
      </c>
      <c r="B4712" t="s">
        <v>3819</v>
      </c>
      <c r="C4712" t="s">
        <v>3820</v>
      </c>
      <c r="D4712" t="s">
        <v>3821</v>
      </c>
      <c r="E4712" t="s">
        <v>48</v>
      </c>
      <c r="I4712">
        <v>99.754419999999996</v>
      </c>
      <c r="J4712" t="s">
        <v>3822</v>
      </c>
      <c r="M4712">
        <f>LEN(SUBSTITUTE(Table1[[#This Row],[sequence]],"*",""))</f>
        <v>854</v>
      </c>
      <c r="O4712" t="s">
        <v>48</v>
      </c>
      <c r="R4712" s="7" t="str">
        <f>HYPERLINK("https://www.uniprot.org/uniprotkb/"&amp;Table1[[#This Row],[uniprot]]&amp;"/entry",Table1[[#This Row],[uniprot]])</f>
        <v>P12945</v>
      </c>
    </row>
    <row r="4713" spans="1:18" x14ac:dyDescent="0.2">
      <c r="A4713" t="s">
        <v>3823</v>
      </c>
      <c r="B4713" t="s">
        <v>3823</v>
      </c>
      <c r="C4713" t="s">
        <v>3824</v>
      </c>
      <c r="D4713" t="s">
        <v>3825</v>
      </c>
      <c r="E4713" t="s">
        <v>48</v>
      </c>
      <c r="I4713">
        <v>33.09731</v>
      </c>
      <c r="J4713" t="s">
        <v>3826</v>
      </c>
      <c r="M4713">
        <f>LEN(SUBSTITUTE(Table1[[#This Row],[sequence]],"*",""))</f>
        <v>288</v>
      </c>
      <c r="O4713" t="s">
        <v>48</v>
      </c>
      <c r="R4713" s="7" t="str">
        <f>HYPERLINK("https://www.uniprot.org/uniprotkb/"&amp;Table1[[#This Row],[uniprot]]&amp;"/entry",Table1[[#This Row],[uniprot]])</f>
        <v>P37293</v>
      </c>
    </row>
    <row r="4714" spans="1:18" x14ac:dyDescent="0.2">
      <c r="A4714" t="s">
        <v>3827</v>
      </c>
      <c r="B4714" t="s">
        <v>3827</v>
      </c>
      <c r="C4714" t="s">
        <v>3828</v>
      </c>
      <c r="D4714" t="s">
        <v>3829</v>
      </c>
      <c r="E4714" t="s">
        <v>48</v>
      </c>
      <c r="I4714">
        <v>27.80584</v>
      </c>
      <c r="J4714" t="s">
        <v>3830</v>
      </c>
      <c r="M4714">
        <f>LEN(SUBSTITUTE(Table1[[#This Row],[sequence]],"*",""))</f>
        <v>238</v>
      </c>
      <c r="O4714" t="s">
        <v>48</v>
      </c>
      <c r="R4714" s="7" t="str">
        <f>HYPERLINK("https://www.uniprot.org/uniprotkb/"&amp;Table1[[#This Row],[uniprot]]&amp;"/entry",Table1[[#This Row],[uniprot]])</f>
        <v>P07347</v>
      </c>
    </row>
    <row r="4715" spans="1:18" x14ac:dyDescent="0.2">
      <c r="A4715" t="s">
        <v>3831</v>
      </c>
      <c r="B4715" t="s">
        <v>3831</v>
      </c>
      <c r="C4715" t="s">
        <v>3832</v>
      </c>
      <c r="D4715" t="s">
        <v>3833</v>
      </c>
      <c r="E4715" t="s">
        <v>48</v>
      </c>
      <c r="G4715" t="s">
        <v>1447</v>
      </c>
      <c r="I4715">
        <v>38.916409999999999</v>
      </c>
      <c r="J4715" t="s">
        <v>3834</v>
      </c>
      <c r="K4715" t="s">
        <v>51</v>
      </c>
      <c r="M4715">
        <f>LEN(SUBSTITUTE(Table1[[#This Row],[sequence]],"*",""))</f>
        <v>340</v>
      </c>
      <c r="O4715" t="s">
        <v>48</v>
      </c>
      <c r="R4715" s="7" t="str">
        <f>HYPERLINK("https://www.uniprot.org/uniprotkb/"&amp;Table1[[#This Row],[uniprot]]&amp;"/entry",Table1[[#This Row],[uniprot]])</f>
        <v>P43534</v>
      </c>
    </row>
    <row r="4716" spans="1:18" x14ac:dyDescent="0.2">
      <c r="A4716" t="s">
        <v>3835</v>
      </c>
      <c r="B4716" t="s">
        <v>3835</v>
      </c>
      <c r="C4716" t="s">
        <v>3836</v>
      </c>
      <c r="D4716" t="s">
        <v>3837</v>
      </c>
      <c r="E4716" t="s">
        <v>48</v>
      </c>
      <c r="I4716">
        <v>22.114270000000001</v>
      </c>
      <c r="J4716" t="s">
        <v>3838</v>
      </c>
      <c r="M4716">
        <f>LEN(SUBSTITUTE(Table1[[#This Row],[sequence]],"*",""))</f>
        <v>191</v>
      </c>
      <c r="O4716" t="s">
        <v>48</v>
      </c>
      <c r="R4716" s="7" t="str">
        <f>HYPERLINK("https://www.uniprot.org/uniprotkb/"&amp;Table1[[#This Row],[uniprot]]&amp;"/entry",Table1[[#This Row],[uniprot]])</f>
        <v>Q12447</v>
      </c>
    </row>
    <row r="4717" spans="1:18" x14ac:dyDescent="0.2">
      <c r="A4717" t="s">
        <v>3839</v>
      </c>
      <c r="B4717" t="s">
        <v>3839</v>
      </c>
      <c r="C4717" t="s">
        <v>3840</v>
      </c>
      <c r="D4717" t="s">
        <v>3841</v>
      </c>
      <c r="E4717" t="s">
        <v>48</v>
      </c>
      <c r="G4717" t="s">
        <v>49</v>
      </c>
      <c r="I4717">
        <v>37.286079999999998</v>
      </c>
      <c r="J4717" t="s">
        <v>3842</v>
      </c>
      <c r="K4717" t="s">
        <v>51</v>
      </c>
      <c r="M4717">
        <f>LEN(SUBSTITUTE(Table1[[#This Row],[sequence]],"*",""))</f>
        <v>340</v>
      </c>
      <c r="O4717" t="s">
        <v>48</v>
      </c>
      <c r="R4717" s="7" t="str">
        <f>HYPERLINK("https://www.uniprot.org/uniprotkb/"&amp;Table1[[#This Row],[uniprot]]&amp;"/entry",Table1[[#This Row],[uniprot]])</f>
        <v>P43623</v>
      </c>
    </row>
    <row r="4718" spans="1:18" x14ac:dyDescent="0.2">
      <c r="A4718" t="s">
        <v>3843</v>
      </c>
      <c r="B4718" t="s">
        <v>3843</v>
      </c>
      <c r="C4718" t="s">
        <v>3844</v>
      </c>
      <c r="D4718" t="s">
        <v>3845</v>
      </c>
      <c r="E4718" t="s">
        <v>48</v>
      </c>
      <c r="I4718">
        <v>22.880790000000001</v>
      </c>
      <c r="J4718" t="s">
        <v>3846</v>
      </c>
      <c r="M4718">
        <f>LEN(SUBSTITUTE(Table1[[#This Row],[sequence]],"*",""))</f>
        <v>197</v>
      </c>
      <c r="O4718" t="s">
        <v>48</v>
      </c>
      <c r="R4718" s="7" t="str">
        <f>HYPERLINK("https://www.uniprot.org/uniprotkb/"&amp;Table1[[#This Row],[uniprot]]&amp;"/entry",Table1[[#This Row],[uniprot]])</f>
        <v>Q12055</v>
      </c>
    </row>
    <row r="4719" spans="1:18" x14ac:dyDescent="0.2">
      <c r="A4719" t="s">
        <v>3847</v>
      </c>
      <c r="B4719" t="s">
        <v>3847</v>
      </c>
      <c r="C4719" t="s">
        <v>3848</v>
      </c>
      <c r="D4719" t="s">
        <v>3849</v>
      </c>
      <c r="E4719" t="s">
        <v>48</v>
      </c>
      <c r="I4719">
        <v>26.796700000000001</v>
      </c>
      <c r="J4719" t="s">
        <v>3850</v>
      </c>
      <c r="M4719">
        <f>LEN(SUBSTITUTE(Table1[[#This Row],[sequence]],"*",""))</f>
        <v>232</v>
      </c>
      <c r="O4719" t="s">
        <v>48</v>
      </c>
      <c r="R4719" s="7" t="str">
        <f>HYPERLINK("https://www.uniprot.org/uniprotkb/"&amp;Table1[[#This Row],[uniprot]]&amp;"/entry",Table1[[#This Row],[uniprot]])</f>
        <v>Q12084</v>
      </c>
    </row>
    <row r="4720" spans="1:18" x14ac:dyDescent="0.2">
      <c r="A4720" t="s">
        <v>3851</v>
      </c>
      <c r="B4720" t="s">
        <v>3851</v>
      </c>
      <c r="C4720" t="s">
        <v>3852</v>
      </c>
      <c r="D4720" t="s">
        <v>3853</v>
      </c>
      <c r="E4720" t="s">
        <v>70</v>
      </c>
      <c r="I4720">
        <v>8.4380600000000001</v>
      </c>
      <c r="J4720" t="s">
        <v>3854</v>
      </c>
      <c r="M4720">
        <f>LEN(SUBSTITUTE(Table1[[#This Row],[sequence]],"*",""))</f>
        <v>73</v>
      </c>
      <c r="O4720" t="s">
        <v>48</v>
      </c>
      <c r="R4720" s="7" t="str">
        <f>HYPERLINK("https://www.uniprot.org/uniprotkb/"&amp;Table1[[#This Row],[uniprot]]&amp;"/entry",Table1[[#This Row],[uniprot]])</f>
        <v>Q3E7B6</v>
      </c>
    </row>
    <row r="4721" spans="1:18" x14ac:dyDescent="0.2">
      <c r="A4721" t="s">
        <v>3855</v>
      </c>
      <c r="B4721" t="s">
        <v>3855</v>
      </c>
      <c r="C4721" t="s">
        <v>3856</v>
      </c>
      <c r="D4721" t="s">
        <v>3857</v>
      </c>
      <c r="E4721" t="s">
        <v>12</v>
      </c>
      <c r="I4721">
        <v>7.5857299999999999</v>
      </c>
      <c r="J4721" t="s">
        <v>3858</v>
      </c>
      <c r="M4721">
        <f>LEN(SUBSTITUTE(Table1[[#This Row],[sequence]],"*",""))</f>
        <v>68</v>
      </c>
      <c r="O4721" t="s">
        <v>48</v>
      </c>
      <c r="R4721" s="7" t="str">
        <f>HYPERLINK("https://www.uniprot.org/uniprotkb/"&amp;Table1[[#This Row],[uniprot]]&amp;"/entry",Table1[[#This Row],[uniprot]])</f>
        <v>P81451</v>
      </c>
    </row>
    <row r="4722" spans="1:18" x14ac:dyDescent="0.2">
      <c r="A4722" t="s">
        <v>3859</v>
      </c>
      <c r="B4722" t="s">
        <v>3859</v>
      </c>
      <c r="C4722" t="s">
        <v>3860</v>
      </c>
      <c r="D4722" t="s">
        <v>3861</v>
      </c>
      <c r="E4722" t="s">
        <v>48</v>
      </c>
      <c r="G4722" t="s">
        <v>129</v>
      </c>
      <c r="H4722" t="s">
        <v>3862</v>
      </c>
      <c r="I4722">
        <v>22.266739999999999</v>
      </c>
      <c r="J4722" t="s">
        <v>3863</v>
      </c>
      <c r="K4722" t="s">
        <v>16</v>
      </c>
      <c r="M4722">
        <f>LEN(SUBSTITUTE(Table1[[#This Row],[sequence]],"*",""))</f>
        <v>197</v>
      </c>
      <c r="O4722" t="s">
        <v>48</v>
      </c>
      <c r="R4722" s="7" t="str">
        <f>HYPERLINK("https://www.uniprot.org/uniprotkb/"&amp;Table1[[#This Row],[uniprot]]&amp;"/entry",Table1[[#This Row],[uniprot]])</f>
        <v>P47119</v>
      </c>
    </row>
    <row r="4723" spans="1:18" x14ac:dyDescent="0.2">
      <c r="A4723" t="s">
        <v>3864</v>
      </c>
      <c r="B4723" t="s">
        <v>3864</v>
      </c>
      <c r="C4723" t="s">
        <v>3864</v>
      </c>
      <c r="D4723" t="s">
        <v>3865</v>
      </c>
      <c r="E4723" t="s">
        <v>48</v>
      </c>
      <c r="G4723" t="s">
        <v>49</v>
      </c>
      <c r="I4723">
        <v>64.778649999999999</v>
      </c>
      <c r="J4723" t="s">
        <v>3866</v>
      </c>
      <c r="K4723" t="s">
        <v>51</v>
      </c>
      <c r="M4723">
        <f>LEN(SUBSTITUTE(Table1[[#This Row],[sequence]],"*",""))</f>
        <v>575</v>
      </c>
      <c r="O4723" t="s">
        <v>48</v>
      </c>
      <c r="R4723" s="7" t="str">
        <f>HYPERLINK("https://www.uniprot.org/uniprotkb/"&amp;Table1[[#This Row],[uniprot]]&amp;"/entry",Table1[[#This Row],[uniprot]])</f>
        <v>Q12198</v>
      </c>
    </row>
    <row r="4724" spans="1:18" x14ac:dyDescent="0.2">
      <c r="A4724" t="s">
        <v>3867</v>
      </c>
      <c r="B4724" t="s">
        <v>3867</v>
      </c>
      <c r="C4724" t="s">
        <v>3867</v>
      </c>
      <c r="D4724" t="s">
        <v>3868</v>
      </c>
      <c r="E4724" t="s">
        <v>48</v>
      </c>
      <c r="G4724" t="s">
        <v>49</v>
      </c>
      <c r="I4724">
        <v>74.918539999999993</v>
      </c>
      <c r="J4724" t="s">
        <v>3869</v>
      </c>
      <c r="K4724" t="s">
        <v>51</v>
      </c>
      <c r="M4724">
        <f>LEN(SUBSTITUTE(Table1[[#This Row],[sequence]],"*",""))</f>
        <v>649</v>
      </c>
      <c r="O4724" t="s">
        <v>48</v>
      </c>
      <c r="R4724" s="7" t="str">
        <f>HYPERLINK("https://www.uniprot.org/uniprotkb/"&amp;Table1[[#This Row],[uniprot]]&amp;"/entry",Table1[[#This Row],[uniprot]])</f>
        <v>Q04533</v>
      </c>
    </row>
    <row r="4725" spans="1:18" x14ac:dyDescent="0.2">
      <c r="A4725" t="s">
        <v>3870</v>
      </c>
      <c r="B4725" t="s">
        <v>3870</v>
      </c>
      <c r="C4725" t="s">
        <v>3870</v>
      </c>
      <c r="D4725" t="s">
        <v>3871</v>
      </c>
      <c r="E4725" t="s">
        <v>48</v>
      </c>
      <c r="I4725">
        <v>58.868160000000003</v>
      </c>
      <c r="J4725" t="s">
        <v>3872</v>
      </c>
      <c r="M4725">
        <f>LEN(SUBSTITUTE(Table1[[#This Row],[sequence]],"*",""))</f>
        <v>509</v>
      </c>
      <c r="O4725" t="s">
        <v>48</v>
      </c>
      <c r="R4725" s="7" t="str">
        <f>HYPERLINK("https://www.uniprot.org/uniprotkb/"&amp;Table1[[#This Row],[uniprot]]&amp;"/entry",Table1[[#This Row],[uniprot]])</f>
        <v>Q06137</v>
      </c>
    </row>
    <row r="4726" spans="1:18" x14ac:dyDescent="0.2">
      <c r="A4726" t="s">
        <v>3873</v>
      </c>
      <c r="B4726" t="s">
        <v>3873</v>
      </c>
      <c r="C4726" t="s">
        <v>3873</v>
      </c>
      <c r="D4726" t="s">
        <v>3874</v>
      </c>
      <c r="E4726" t="s">
        <v>48</v>
      </c>
      <c r="I4726">
        <v>49.37482</v>
      </c>
      <c r="J4726" t="s">
        <v>3875</v>
      </c>
      <c r="M4726">
        <f>LEN(SUBSTITUTE(Table1[[#This Row],[sequence]],"*",""))</f>
        <v>433</v>
      </c>
      <c r="O4726" t="s">
        <v>48</v>
      </c>
      <c r="R4726" s="7" t="str">
        <f>HYPERLINK("https://www.uniprot.org/uniprotkb/"&amp;Table1[[#This Row],[uniprot]]&amp;"/entry",Table1[[#This Row],[uniprot]])</f>
        <v>Q06204</v>
      </c>
    </row>
    <row r="4727" spans="1:18" x14ac:dyDescent="0.2">
      <c r="A4727" t="s">
        <v>3876</v>
      </c>
      <c r="B4727" t="s">
        <v>3876</v>
      </c>
      <c r="C4727" t="s">
        <v>3876</v>
      </c>
      <c r="D4727" t="s">
        <v>3877</v>
      </c>
      <c r="E4727" t="s">
        <v>48</v>
      </c>
      <c r="I4727">
        <v>29.508900000000001</v>
      </c>
      <c r="J4727" t="s">
        <v>3878</v>
      </c>
      <c r="M4727">
        <f>LEN(SUBSTITUTE(Table1[[#This Row],[sequence]],"*",""))</f>
        <v>262</v>
      </c>
      <c r="O4727" t="s">
        <v>48</v>
      </c>
      <c r="R4727" s="7" t="str">
        <f>HYPERLINK("https://www.uniprot.org/uniprotkb/"&amp;Table1[[#This Row],[uniprot]]&amp;"/entry",Table1[[#This Row],[uniprot]])</f>
        <v>A2P2R3</v>
      </c>
    </row>
    <row r="4728" spans="1:18" x14ac:dyDescent="0.2">
      <c r="A4728" t="s">
        <v>3879</v>
      </c>
      <c r="B4728" t="s">
        <v>3879</v>
      </c>
      <c r="C4728" t="s">
        <v>3880</v>
      </c>
      <c r="D4728" t="s">
        <v>3881</v>
      </c>
      <c r="E4728" t="s">
        <v>48</v>
      </c>
      <c r="I4728">
        <v>60.48836</v>
      </c>
      <c r="J4728" t="s">
        <v>3882</v>
      </c>
      <c r="M4728">
        <f>LEN(SUBSTITUTE(Table1[[#This Row],[sequence]],"*",""))</f>
        <v>532</v>
      </c>
      <c r="O4728" t="s">
        <v>48</v>
      </c>
      <c r="R4728" s="7" t="str">
        <f>HYPERLINK("https://www.uniprot.org/uniprotkb/"&amp;Table1[[#This Row],[uniprot]]&amp;"/entry",Table1[[#This Row],[uniprot]])</f>
        <v>Q04458</v>
      </c>
    </row>
    <row r="4729" spans="1:18" x14ac:dyDescent="0.2">
      <c r="A4729" t="s">
        <v>3883</v>
      </c>
      <c r="B4729" t="s">
        <v>3883</v>
      </c>
      <c r="C4729" t="s">
        <v>3884</v>
      </c>
      <c r="D4729" t="s">
        <v>3885</v>
      </c>
      <c r="E4729" t="s">
        <v>48</v>
      </c>
      <c r="I4729">
        <v>40.600250000000003</v>
      </c>
      <c r="J4729" t="s">
        <v>3886</v>
      </c>
      <c r="M4729">
        <f>LEN(SUBSTITUTE(Table1[[#This Row],[sequence]],"*",""))</f>
        <v>354</v>
      </c>
      <c r="O4729" t="s">
        <v>48</v>
      </c>
      <c r="R4729" s="7" t="str">
        <f>HYPERLINK("https://www.uniprot.org/uniprotkb/"&amp;Table1[[#This Row],[uniprot]]&amp;"/entry",Table1[[#This Row],[uniprot]])</f>
        <v>P23202</v>
      </c>
    </row>
    <row r="4730" spans="1:18" x14ac:dyDescent="0.2">
      <c r="A4730" t="s">
        <v>3887</v>
      </c>
      <c r="B4730" t="s">
        <v>3887</v>
      </c>
      <c r="C4730" t="s">
        <v>3888</v>
      </c>
      <c r="D4730" t="s">
        <v>3889</v>
      </c>
      <c r="E4730" t="s">
        <v>48</v>
      </c>
      <c r="G4730" t="s">
        <v>474</v>
      </c>
      <c r="I4730">
        <v>35.663429999999998</v>
      </c>
      <c r="J4730" t="s">
        <v>3890</v>
      </c>
      <c r="K4730" t="s">
        <v>51</v>
      </c>
      <c r="M4730">
        <f>LEN(SUBSTITUTE(Table1[[#This Row],[sequence]],"*",""))</f>
        <v>317</v>
      </c>
      <c r="O4730" t="s">
        <v>48</v>
      </c>
      <c r="R4730" s="7" t="str">
        <f>HYPERLINK("https://www.uniprot.org/uniprotkb/"&amp;Table1[[#This Row],[uniprot]]&amp;"/entry",Table1[[#This Row],[uniprot]])</f>
        <v>P53727</v>
      </c>
    </row>
    <row r="4731" spans="1:18" x14ac:dyDescent="0.2">
      <c r="A4731" t="s">
        <v>3891</v>
      </c>
      <c r="B4731" t="s">
        <v>3891</v>
      </c>
      <c r="C4731" t="s">
        <v>3892</v>
      </c>
      <c r="D4731" t="s">
        <v>3893</v>
      </c>
      <c r="E4731" t="s">
        <v>328</v>
      </c>
      <c r="I4731">
        <v>35.153190000000002</v>
      </c>
      <c r="J4731" t="s">
        <v>3894</v>
      </c>
      <c r="M4731">
        <f>LEN(SUBSTITUTE(Table1[[#This Row],[sequence]],"*",""))</f>
        <v>308</v>
      </c>
      <c r="O4731" t="s">
        <v>48</v>
      </c>
      <c r="R4731" s="7" t="str">
        <f>HYPERLINK("https://www.uniprot.org/uniprotkb/"&amp;Table1[[#This Row],[uniprot]]&amp;"/entry",Table1[[#This Row],[uniprot]])</f>
        <v>Q12010</v>
      </c>
    </row>
    <row r="4732" spans="1:18" x14ac:dyDescent="0.2">
      <c r="A4732" t="s">
        <v>3895</v>
      </c>
      <c r="B4732" t="s">
        <v>3895</v>
      </c>
      <c r="C4732" t="s">
        <v>3896</v>
      </c>
      <c r="D4732" t="s">
        <v>3897</v>
      </c>
      <c r="E4732" t="s">
        <v>48</v>
      </c>
      <c r="G4732" t="s">
        <v>129</v>
      </c>
      <c r="I4732">
        <v>47.717149999999997</v>
      </c>
      <c r="J4732" t="s">
        <v>3898</v>
      </c>
      <c r="K4732" t="s">
        <v>51</v>
      </c>
      <c r="M4732">
        <f>LEN(SUBSTITUTE(Table1[[#This Row],[sequence]],"*",""))</f>
        <v>437</v>
      </c>
      <c r="O4732" t="s">
        <v>48</v>
      </c>
      <c r="R4732" s="7" t="str">
        <f>HYPERLINK("https://www.uniprot.org/uniprotkb/"&amp;Table1[[#This Row],[uniprot]]&amp;"/entry",Table1[[#This Row],[uniprot]])</f>
        <v>P42222</v>
      </c>
    </row>
    <row r="4733" spans="1:18" x14ac:dyDescent="0.2">
      <c r="A4733" t="s">
        <v>3899</v>
      </c>
      <c r="B4733" t="s">
        <v>3899</v>
      </c>
      <c r="C4733" t="s">
        <v>3900</v>
      </c>
      <c r="D4733" t="s">
        <v>3901</v>
      </c>
      <c r="E4733" t="s">
        <v>48</v>
      </c>
      <c r="G4733" t="s">
        <v>129</v>
      </c>
      <c r="I4733">
        <v>47.730110000000003</v>
      </c>
      <c r="J4733" t="s">
        <v>3902</v>
      </c>
      <c r="K4733" t="s">
        <v>51</v>
      </c>
      <c r="M4733">
        <f>LEN(SUBSTITUTE(Table1[[#This Row],[sequence]],"*",""))</f>
        <v>437</v>
      </c>
      <c r="O4733" t="s">
        <v>48</v>
      </c>
      <c r="R4733" s="7" t="str">
        <f>HYPERLINK("https://www.uniprot.org/uniprotkb/"&amp;Table1[[#This Row],[uniprot]]&amp;"/entry",Table1[[#This Row],[uniprot]])</f>
        <v>P0CX10</v>
      </c>
    </row>
    <row r="4734" spans="1:18" x14ac:dyDescent="0.2">
      <c r="A4734" t="s">
        <v>3903</v>
      </c>
      <c r="B4734" t="s">
        <v>3903</v>
      </c>
      <c r="C4734" t="s">
        <v>3904</v>
      </c>
      <c r="D4734" t="s">
        <v>3905</v>
      </c>
      <c r="E4734" t="s">
        <v>48</v>
      </c>
      <c r="G4734" t="s">
        <v>129</v>
      </c>
      <c r="I4734">
        <v>47.730110000000003</v>
      </c>
      <c r="J4734" t="s">
        <v>3902</v>
      </c>
      <c r="K4734" t="s">
        <v>51</v>
      </c>
      <c r="M4734">
        <f>LEN(SUBSTITUTE(Table1[[#This Row],[sequence]],"*",""))</f>
        <v>437</v>
      </c>
      <c r="O4734" t="s">
        <v>48</v>
      </c>
      <c r="R4734" s="7" t="str">
        <f>HYPERLINK("https://www.uniprot.org/uniprotkb/"&amp;Table1[[#This Row],[uniprot]]&amp;"/entry",Table1[[#This Row],[uniprot]])</f>
        <v>P0CX11</v>
      </c>
    </row>
    <row r="4735" spans="1:18" x14ac:dyDescent="0.2">
      <c r="A4735" t="s">
        <v>3906</v>
      </c>
      <c r="B4735" t="s">
        <v>3906</v>
      </c>
      <c r="C4735" t="s">
        <v>3906</v>
      </c>
      <c r="D4735" t="s">
        <v>3907</v>
      </c>
      <c r="E4735" t="s">
        <v>328</v>
      </c>
      <c r="I4735">
        <v>53.99447</v>
      </c>
      <c r="J4735" t="s">
        <v>3908</v>
      </c>
      <c r="M4735">
        <f>LEN(SUBSTITUTE(Table1[[#This Row],[sequence]],"*",""))</f>
        <v>488</v>
      </c>
      <c r="O4735" t="s">
        <v>48</v>
      </c>
      <c r="R4735" s="7" t="str">
        <f>HYPERLINK("https://www.uniprot.org/uniprotkb/"&amp;Table1[[#This Row],[uniprot]]&amp;"/entry",Table1[[#This Row],[uniprot]])</f>
        <v>P38142</v>
      </c>
    </row>
    <row r="4736" spans="1:18" x14ac:dyDescent="0.2">
      <c r="A4736" t="s">
        <v>3909</v>
      </c>
      <c r="B4736" t="s">
        <v>3909</v>
      </c>
      <c r="C4736" t="s">
        <v>3910</v>
      </c>
      <c r="D4736" t="s">
        <v>3911</v>
      </c>
      <c r="E4736" t="s">
        <v>328</v>
      </c>
      <c r="I4736">
        <v>54.812919999999998</v>
      </c>
      <c r="J4736" t="s">
        <v>3912</v>
      </c>
      <c r="M4736">
        <f>LEN(SUBSTITUTE(Table1[[#This Row],[sequence]],"*",""))</f>
        <v>486</v>
      </c>
      <c r="O4736" t="s">
        <v>48</v>
      </c>
      <c r="R4736" s="7" t="str">
        <f>HYPERLINK("https://www.uniprot.org/uniprotkb/"&amp;Table1[[#This Row],[uniprot]]&amp;"/entry",Table1[[#This Row],[uniprot]])</f>
        <v>P53142</v>
      </c>
    </row>
    <row r="4737" spans="1:18" x14ac:dyDescent="0.2">
      <c r="A4737" t="s">
        <v>3913</v>
      </c>
      <c r="B4737" t="s">
        <v>3913</v>
      </c>
      <c r="C4737" t="s">
        <v>3914</v>
      </c>
      <c r="D4737" t="s">
        <v>3915</v>
      </c>
      <c r="E4737" t="s">
        <v>48</v>
      </c>
      <c r="G4737" t="s">
        <v>474</v>
      </c>
      <c r="H4737" t="s">
        <v>1426</v>
      </c>
      <c r="I4737">
        <v>29.91517</v>
      </c>
      <c r="J4737" t="s">
        <v>3916</v>
      </c>
      <c r="K4737" t="s">
        <v>16</v>
      </c>
      <c r="M4737">
        <f>LEN(SUBSTITUTE(Table1[[#This Row],[sequence]],"*",""))</f>
        <v>258</v>
      </c>
      <c r="O4737" t="s">
        <v>48</v>
      </c>
      <c r="R4737" s="7" t="str">
        <f>HYPERLINK("https://www.uniprot.org/uniprotkb/"&amp;Table1[[#This Row],[uniprot]]&amp;"/entry",Table1[[#This Row],[uniprot]])</f>
        <v>P25576</v>
      </c>
    </row>
    <row r="4738" spans="1:18" x14ac:dyDescent="0.2">
      <c r="A4738" t="s">
        <v>3917</v>
      </c>
      <c r="B4738" t="s">
        <v>3917</v>
      </c>
      <c r="C4738" t="s">
        <v>3918</v>
      </c>
      <c r="D4738" t="s">
        <v>3919</v>
      </c>
      <c r="E4738" t="s">
        <v>12</v>
      </c>
      <c r="I4738">
        <v>55.157179999999997</v>
      </c>
      <c r="J4738" t="s">
        <v>3920</v>
      </c>
      <c r="M4738">
        <f>LEN(SUBSTITUTE(Table1[[#This Row],[sequence]],"*",""))</f>
        <v>486</v>
      </c>
      <c r="O4738" t="s">
        <v>48</v>
      </c>
      <c r="R4738" s="7" t="str">
        <f>HYPERLINK("https://www.uniprot.org/uniprotkb/"&amp;Table1[[#This Row],[uniprot]]&amp;"/entry",Table1[[#This Row],[uniprot]])</f>
        <v>P40086</v>
      </c>
    </row>
    <row r="4739" spans="1:18" x14ac:dyDescent="0.2">
      <c r="A4739" t="s">
        <v>3921</v>
      </c>
      <c r="B4739" t="s">
        <v>3921</v>
      </c>
      <c r="C4739" t="s">
        <v>3921</v>
      </c>
      <c r="D4739" t="s">
        <v>3922</v>
      </c>
      <c r="E4739" t="s">
        <v>48</v>
      </c>
      <c r="I4739">
        <v>56.459609999999998</v>
      </c>
      <c r="J4739" t="s">
        <v>3923</v>
      </c>
      <c r="M4739">
        <f>LEN(SUBSTITUTE(Table1[[#This Row],[sequence]],"*",""))</f>
        <v>493</v>
      </c>
      <c r="O4739" t="s">
        <v>48</v>
      </c>
      <c r="R4739" s="7" t="str">
        <f>HYPERLINK("https://www.uniprot.org/uniprotkb/"&amp;Table1[[#This Row],[uniprot]]&amp;"/entry",Table1[[#This Row],[uniprot]])</f>
        <v>P38709</v>
      </c>
    </row>
    <row r="4740" spans="1:18" x14ac:dyDescent="0.2">
      <c r="A4740" t="s">
        <v>3924</v>
      </c>
      <c r="B4740" t="s">
        <v>3924</v>
      </c>
      <c r="C4740" t="s">
        <v>3925</v>
      </c>
      <c r="D4740" t="s">
        <v>3926</v>
      </c>
      <c r="E4740" t="s">
        <v>48</v>
      </c>
      <c r="I4740">
        <v>25.335660000000001</v>
      </c>
      <c r="J4740" t="s">
        <v>3927</v>
      </c>
      <c r="M4740">
        <f>LEN(SUBSTITUTE(Table1[[#This Row],[sequence]],"*",""))</f>
        <v>222</v>
      </c>
      <c r="O4740" t="s">
        <v>48</v>
      </c>
      <c r="R4740" s="7" t="str">
        <f>HYPERLINK("https://www.uniprot.org/uniprotkb/"&amp;Table1[[#This Row],[uniprot]]&amp;"/entry",Table1[[#This Row],[uniprot]])</f>
        <v>P43544</v>
      </c>
    </row>
    <row r="4741" spans="1:18" x14ac:dyDescent="0.2">
      <c r="A4741" t="s">
        <v>3928</v>
      </c>
      <c r="B4741" t="s">
        <v>3928</v>
      </c>
      <c r="C4741" t="s">
        <v>3929</v>
      </c>
      <c r="D4741" t="s">
        <v>3930</v>
      </c>
      <c r="E4741" t="s">
        <v>55</v>
      </c>
      <c r="I4741">
        <v>62.049410000000002</v>
      </c>
      <c r="J4741" t="s">
        <v>3931</v>
      </c>
      <c r="M4741">
        <f>LEN(SUBSTITUTE(Table1[[#This Row],[sequence]],"*",""))</f>
        <v>555</v>
      </c>
      <c r="O4741" t="s">
        <v>48</v>
      </c>
      <c r="R4741" s="7" t="str">
        <f>HYPERLINK("https://www.uniprot.org/uniprotkb/"&amp;Table1[[#This Row],[uniprot]]&amp;"/entry",Table1[[#This Row],[uniprot]])</f>
        <v>Q04162</v>
      </c>
    </row>
    <row r="4742" spans="1:18" x14ac:dyDescent="0.2">
      <c r="A4742" t="s">
        <v>3932</v>
      </c>
      <c r="B4742" t="s">
        <v>3932</v>
      </c>
      <c r="C4742" t="s">
        <v>3933</v>
      </c>
      <c r="D4742" t="s">
        <v>3934</v>
      </c>
      <c r="E4742" t="s">
        <v>238</v>
      </c>
      <c r="I4742">
        <v>58.91836</v>
      </c>
      <c r="J4742" t="s">
        <v>3935</v>
      </c>
      <c r="M4742">
        <f>LEN(SUBSTITUTE(Table1[[#This Row],[sequence]],"*",""))</f>
        <v>520</v>
      </c>
      <c r="O4742" t="s">
        <v>48</v>
      </c>
      <c r="R4742" s="7" t="str">
        <f>HYPERLINK("https://www.uniprot.org/uniprotkb/"&amp;Table1[[#This Row],[uniprot]]&amp;"/entry",Table1[[#This Row],[uniprot]])</f>
        <v>P25641</v>
      </c>
    </row>
    <row r="4743" spans="1:18" x14ac:dyDescent="0.2">
      <c r="A4743" t="s">
        <v>3936</v>
      </c>
      <c r="B4743" t="s">
        <v>3936</v>
      </c>
      <c r="C4743" t="s">
        <v>3937</v>
      </c>
      <c r="D4743" t="s">
        <v>3938</v>
      </c>
      <c r="E4743" t="s">
        <v>48</v>
      </c>
      <c r="G4743" t="s">
        <v>3438</v>
      </c>
      <c r="H4743" t="s">
        <v>3939</v>
      </c>
      <c r="I4743">
        <v>113.23363999999999</v>
      </c>
      <c r="J4743" t="s">
        <v>3940</v>
      </c>
      <c r="K4743" t="s">
        <v>16</v>
      </c>
      <c r="M4743">
        <f>LEN(SUBSTITUTE(Table1[[#This Row],[sequence]],"*",""))</f>
        <v>1002</v>
      </c>
      <c r="O4743" t="s">
        <v>48</v>
      </c>
      <c r="R4743" s="7" t="str">
        <f>HYPERLINK("https://www.uniprot.org/uniprotkb/"&amp;Table1[[#This Row],[uniprot]]&amp;"/entry",Table1[[#This Row],[uniprot]])</f>
        <v>P39730</v>
      </c>
    </row>
    <row r="4744" spans="1:18" x14ac:dyDescent="0.2">
      <c r="A4744" t="s">
        <v>3941</v>
      </c>
      <c r="B4744" t="s">
        <v>3941</v>
      </c>
      <c r="C4744" t="s">
        <v>3942</v>
      </c>
      <c r="D4744" t="s">
        <v>3943</v>
      </c>
      <c r="E4744" t="s">
        <v>48</v>
      </c>
      <c r="G4744" t="s">
        <v>123</v>
      </c>
      <c r="H4744" t="s">
        <v>124</v>
      </c>
      <c r="I4744">
        <v>25.059940000000001</v>
      </c>
      <c r="J4744" t="s">
        <v>3944</v>
      </c>
      <c r="K4744" t="s">
        <v>16</v>
      </c>
      <c r="M4744">
        <f>LEN(SUBSTITUTE(Table1[[#This Row],[sequence]],"*",""))</f>
        <v>221</v>
      </c>
      <c r="O4744" t="s">
        <v>48</v>
      </c>
      <c r="R4744" s="7" t="str">
        <f>HYPERLINK("https://www.uniprot.org/uniprotkb/"&amp;Table1[[#This Row],[uniprot]]&amp;"/entry",Table1[[#This Row],[uniprot]])</f>
        <v>P53615</v>
      </c>
    </row>
    <row r="4745" spans="1:18" x14ac:dyDescent="0.2">
      <c r="A4745" t="s">
        <v>3945</v>
      </c>
      <c r="B4745" t="s">
        <v>3945</v>
      </c>
      <c r="C4745" t="s">
        <v>3946</v>
      </c>
      <c r="D4745" t="s">
        <v>3947</v>
      </c>
      <c r="E4745" t="s">
        <v>55</v>
      </c>
      <c r="I4745">
        <v>71.138710000000003</v>
      </c>
      <c r="J4745" t="s">
        <v>3948</v>
      </c>
      <c r="M4745">
        <f>LEN(SUBSTITUTE(Table1[[#This Row],[sequence]],"*",""))</f>
        <v>646</v>
      </c>
      <c r="O4745" t="s">
        <v>48</v>
      </c>
      <c r="R4745" s="7" t="str">
        <f>HYPERLINK("https://www.uniprot.org/uniprotkb/"&amp;Table1[[#This Row],[uniprot]]&amp;"/entry",Table1[[#This Row],[uniprot]])</f>
        <v>P43549</v>
      </c>
    </row>
    <row r="4746" spans="1:18" x14ac:dyDescent="0.2">
      <c r="A4746" t="s">
        <v>3949</v>
      </c>
      <c r="B4746" t="s">
        <v>3949</v>
      </c>
      <c r="C4746" t="s">
        <v>3950</v>
      </c>
      <c r="D4746" t="s">
        <v>3951</v>
      </c>
      <c r="E4746" t="s">
        <v>55</v>
      </c>
      <c r="I4746">
        <v>52.676549999999999</v>
      </c>
      <c r="J4746" t="s">
        <v>3952</v>
      </c>
      <c r="M4746">
        <f>LEN(SUBSTITUTE(Table1[[#This Row],[sequence]],"*",""))</f>
        <v>473</v>
      </c>
      <c r="O4746" t="s">
        <v>48</v>
      </c>
      <c r="R4746" s="7" t="str">
        <f>HYPERLINK("https://www.uniprot.org/uniprotkb/"&amp;Table1[[#This Row],[uniprot]]&amp;"/entry",Table1[[#This Row],[uniprot]])</f>
        <v>Q12116</v>
      </c>
    </row>
    <row r="4747" spans="1:18" x14ac:dyDescent="0.2">
      <c r="A4747" t="s">
        <v>3953</v>
      </c>
      <c r="B4747" t="s">
        <v>3953</v>
      </c>
      <c r="C4747" t="s">
        <v>3954</v>
      </c>
      <c r="D4747" t="s">
        <v>3955</v>
      </c>
      <c r="E4747" t="s">
        <v>48</v>
      </c>
      <c r="I4747">
        <v>70.738240000000005</v>
      </c>
      <c r="J4747" t="s">
        <v>3956</v>
      </c>
      <c r="M4747">
        <f>LEN(SUBSTITUTE(Table1[[#This Row],[sequence]],"*",""))</f>
        <v>633</v>
      </c>
      <c r="O4747" t="s">
        <v>48</v>
      </c>
      <c r="R4747" s="7" t="str">
        <f>HYPERLINK("https://www.uniprot.org/uniprotkb/"&amp;Table1[[#This Row],[uniprot]]&amp;"/entry",Table1[[#This Row],[uniprot]])</f>
        <v>Q04121</v>
      </c>
    </row>
    <row r="4748" spans="1:18" x14ac:dyDescent="0.2">
      <c r="A4748" t="s">
        <v>3957</v>
      </c>
      <c r="B4748" t="s">
        <v>3957</v>
      </c>
      <c r="C4748" t="s">
        <v>3958</v>
      </c>
      <c r="D4748" t="s">
        <v>3959</v>
      </c>
      <c r="E4748" t="s">
        <v>48</v>
      </c>
      <c r="I4748">
        <v>90.430329999999998</v>
      </c>
      <c r="J4748" t="s">
        <v>3960</v>
      </c>
      <c r="M4748">
        <f>LEN(SUBSTITUTE(Table1[[#This Row],[sequence]],"*",""))</f>
        <v>780</v>
      </c>
      <c r="O4748" t="s">
        <v>48</v>
      </c>
      <c r="R4748" s="7" t="str">
        <f>HYPERLINK("https://www.uniprot.org/uniprotkb/"&amp;Table1[[#This Row],[uniprot]]&amp;"/entry",Table1[[#This Row],[uniprot]])</f>
        <v>P35172</v>
      </c>
    </row>
    <row r="4749" spans="1:18" x14ac:dyDescent="0.2">
      <c r="A4749" t="s">
        <v>3961</v>
      </c>
      <c r="B4749" t="s">
        <v>3961</v>
      </c>
      <c r="C4749" t="s">
        <v>3962</v>
      </c>
      <c r="D4749" t="s">
        <v>3963</v>
      </c>
      <c r="E4749" t="s">
        <v>48</v>
      </c>
      <c r="I4749">
        <v>53.51473</v>
      </c>
      <c r="J4749" t="s">
        <v>3964</v>
      </c>
      <c r="M4749">
        <f>LEN(SUBSTITUTE(Table1[[#This Row],[sequence]],"*",""))</f>
        <v>468</v>
      </c>
      <c r="O4749" t="s">
        <v>48</v>
      </c>
      <c r="R4749" s="7" t="str">
        <f>HYPERLINK("https://www.uniprot.org/uniprotkb/"&amp;Table1[[#This Row],[uniprot]]&amp;"/entry",Table1[[#This Row],[uniprot]])</f>
        <v>P52290</v>
      </c>
    </row>
    <row r="4750" spans="1:18" x14ac:dyDescent="0.2">
      <c r="A4750" t="s">
        <v>3965</v>
      </c>
      <c r="B4750" t="s">
        <v>3965</v>
      </c>
      <c r="C4750" t="s">
        <v>3966</v>
      </c>
      <c r="D4750" t="s">
        <v>3967</v>
      </c>
      <c r="E4750" t="s">
        <v>48</v>
      </c>
      <c r="G4750" t="s">
        <v>123</v>
      </c>
      <c r="H4750" t="s">
        <v>124</v>
      </c>
      <c r="I4750">
        <v>38.432070000000003</v>
      </c>
      <c r="J4750" t="s">
        <v>3968</v>
      </c>
      <c r="K4750" t="s">
        <v>16</v>
      </c>
      <c r="M4750">
        <f>LEN(SUBSTITUTE(Table1[[#This Row],[sequence]],"*",""))</f>
        <v>357</v>
      </c>
      <c r="O4750" t="s">
        <v>48</v>
      </c>
      <c r="R4750" s="7" t="str">
        <f>HYPERLINK("https://www.uniprot.org/uniprotkb/"&amp;Table1[[#This Row],[uniprot]]&amp;"/entry",Table1[[#This Row],[uniprot]])</f>
        <v>Q07786</v>
      </c>
    </row>
    <row r="4751" spans="1:18" x14ac:dyDescent="0.2">
      <c r="A4751" t="s">
        <v>3969</v>
      </c>
      <c r="B4751" t="s">
        <v>3969</v>
      </c>
      <c r="C4751" t="s">
        <v>3970</v>
      </c>
      <c r="D4751" t="s">
        <v>3971</v>
      </c>
      <c r="E4751" t="s">
        <v>48</v>
      </c>
      <c r="I4751">
        <v>61.92756</v>
      </c>
      <c r="J4751" t="s">
        <v>3972</v>
      </c>
      <c r="M4751">
        <f>LEN(SUBSTITUTE(Table1[[#This Row],[sequence]],"*",""))</f>
        <v>549</v>
      </c>
      <c r="O4751" t="s">
        <v>48</v>
      </c>
      <c r="R4751" s="7" t="str">
        <f>HYPERLINK("https://www.uniprot.org/uniprotkb/"&amp;Table1[[#This Row],[uniprot]]&amp;"/entry",Table1[[#This Row],[uniprot]])</f>
        <v>P22580</v>
      </c>
    </row>
    <row r="4752" spans="1:18" x14ac:dyDescent="0.2">
      <c r="A4752" t="s">
        <v>3973</v>
      </c>
      <c r="B4752" t="s">
        <v>3973</v>
      </c>
      <c r="C4752" t="s">
        <v>3974</v>
      </c>
      <c r="D4752" t="s">
        <v>3975</v>
      </c>
      <c r="E4752" t="s">
        <v>48</v>
      </c>
      <c r="G4752" t="s">
        <v>129</v>
      </c>
      <c r="I4752">
        <v>20.136700000000001</v>
      </c>
      <c r="J4752" t="s">
        <v>3976</v>
      </c>
      <c r="K4752" t="s">
        <v>51</v>
      </c>
      <c r="M4752">
        <f>LEN(SUBSTITUTE(Table1[[#This Row],[sequence]],"*",""))</f>
        <v>181</v>
      </c>
      <c r="O4752" t="s">
        <v>48</v>
      </c>
      <c r="R4752" s="7" t="str">
        <f>HYPERLINK("https://www.uniprot.org/uniprotkb/"&amp;Table1[[#This Row],[uniprot]]&amp;"/entry",Table1[[#This Row],[uniprot]])</f>
        <v>P36973</v>
      </c>
    </row>
    <row r="4753" spans="1:18" x14ac:dyDescent="0.2">
      <c r="A4753" t="s">
        <v>3977</v>
      </c>
      <c r="B4753" t="s">
        <v>3977</v>
      </c>
      <c r="C4753" t="s">
        <v>3978</v>
      </c>
      <c r="D4753" t="s">
        <v>3979</v>
      </c>
      <c r="E4753" t="s">
        <v>70</v>
      </c>
      <c r="H4753" t="s">
        <v>804</v>
      </c>
      <c r="I4753">
        <v>87.349379999999996</v>
      </c>
      <c r="J4753" t="s">
        <v>3980</v>
      </c>
      <c r="M4753">
        <f>LEN(SUBSTITUTE(Table1[[#This Row],[sequence]],"*",""))</f>
        <v>789</v>
      </c>
      <c r="O4753" t="s">
        <v>48</v>
      </c>
      <c r="R4753" s="7" t="str">
        <f>HYPERLINK("https://www.uniprot.org/uniprotkb/"&amp;Table1[[#This Row],[uniprot]]&amp;"/entry",Table1[[#This Row],[uniprot]])</f>
        <v>P39533</v>
      </c>
    </row>
    <row r="4754" spans="1:18" x14ac:dyDescent="0.2">
      <c r="A4754" t="s">
        <v>3981</v>
      </c>
      <c r="B4754" t="s">
        <v>3981</v>
      </c>
      <c r="C4754" t="s">
        <v>3981</v>
      </c>
      <c r="D4754" t="s">
        <v>3982</v>
      </c>
      <c r="E4754" t="s">
        <v>48</v>
      </c>
      <c r="I4754">
        <v>26.38926</v>
      </c>
      <c r="J4754" t="s">
        <v>3983</v>
      </c>
      <c r="M4754">
        <f>LEN(SUBSTITUTE(Table1[[#This Row],[sequence]],"*",""))</f>
        <v>230</v>
      </c>
      <c r="O4754" t="s">
        <v>48</v>
      </c>
      <c r="R4754" s="7" t="str">
        <f>HYPERLINK("https://www.uniprot.org/uniprotkb/"&amp;Table1[[#This Row],[uniprot]]&amp;"/entry",Table1[[#This Row],[uniprot]])</f>
        <v>Q12040</v>
      </c>
    </row>
    <row r="4755" spans="1:18" x14ac:dyDescent="0.2">
      <c r="A4755" t="s">
        <v>3984</v>
      </c>
      <c r="B4755" t="s">
        <v>3984</v>
      </c>
      <c r="C4755" t="s">
        <v>3985</v>
      </c>
      <c r="D4755" t="s">
        <v>3986</v>
      </c>
      <c r="E4755" t="s">
        <v>48</v>
      </c>
      <c r="I4755">
        <v>37.563299999999998</v>
      </c>
      <c r="J4755" t="s">
        <v>3987</v>
      </c>
      <c r="M4755">
        <f>LEN(SUBSTITUTE(Table1[[#This Row],[sequence]],"*",""))</f>
        <v>333</v>
      </c>
      <c r="O4755" t="s">
        <v>48</v>
      </c>
      <c r="R4755" s="7" t="str">
        <f>HYPERLINK("https://www.uniprot.org/uniprotkb/"&amp;Table1[[#This Row],[uniprot]]&amp;"/entry",Table1[[#This Row],[uniprot]])</f>
        <v>P53228</v>
      </c>
    </row>
    <row r="4756" spans="1:18" x14ac:dyDescent="0.2">
      <c r="A4756" t="s">
        <v>3988</v>
      </c>
      <c r="B4756" t="s">
        <v>3988</v>
      </c>
      <c r="C4756" t="s">
        <v>3989</v>
      </c>
      <c r="D4756" t="s">
        <v>3990</v>
      </c>
      <c r="E4756" t="s">
        <v>12</v>
      </c>
      <c r="I4756">
        <v>18.788679999999999</v>
      </c>
      <c r="J4756" t="s">
        <v>3991</v>
      </c>
      <c r="M4756">
        <f>LEN(SUBSTITUTE(Table1[[#This Row],[sequence]],"*",""))</f>
        <v>168</v>
      </c>
      <c r="O4756" t="s">
        <v>48</v>
      </c>
      <c r="R4756" s="7" t="str">
        <f>HYPERLINK("https://www.uniprot.org/uniprotkb/"&amp;Table1[[#This Row],[uniprot]]&amp;"/entry",Table1[[#This Row],[uniprot]])</f>
        <v>Q06236</v>
      </c>
    </row>
    <row r="4757" spans="1:18" x14ac:dyDescent="0.2">
      <c r="A4757" t="s">
        <v>3992</v>
      </c>
      <c r="B4757" t="s">
        <v>3992</v>
      </c>
      <c r="C4757" t="s">
        <v>3993</v>
      </c>
      <c r="D4757" t="s">
        <v>3994</v>
      </c>
      <c r="E4757" t="s">
        <v>48</v>
      </c>
      <c r="I4757">
        <v>25.410730000000001</v>
      </c>
      <c r="J4757" t="s">
        <v>3995</v>
      </c>
      <c r="M4757">
        <f>LEN(SUBSTITUTE(Table1[[#This Row],[sequence]],"*",""))</f>
        <v>222</v>
      </c>
      <c r="O4757" t="s">
        <v>48</v>
      </c>
      <c r="R4757" s="7" t="str">
        <f>HYPERLINK("https://www.uniprot.org/uniprotkb/"&amp;Table1[[#This Row],[uniprot]]&amp;"/entry",Table1[[#This Row],[uniprot]])</f>
        <v>P53823</v>
      </c>
    </row>
    <row r="4758" spans="1:18" x14ac:dyDescent="0.2">
      <c r="A4758" t="s">
        <v>3996</v>
      </c>
      <c r="B4758" t="s">
        <v>3996</v>
      </c>
      <c r="C4758" t="s">
        <v>3997</v>
      </c>
      <c r="D4758" t="s">
        <v>3998</v>
      </c>
      <c r="E4758" t="s">
        <v>12</v>
      </c>
      <c r="I4758">
        <v>30.321660000000001</v>
      </c>
      <c r="J4758" t="s">
        <v>3999</v>
      </c>
      <c r="M4758">
        <f>LEN(SUBSTITUTE(Table1[[#This Row],[sequence]],"*",""))</f>
        <v>269</v>
      </c>
      <c r="O4758" t="s">
        <v>48</v>
      </c>
      <c r="R4758" s="7" t="str">
        <f>HYPERLINK("https://www.uniprot.org/uniprotkb/"&amp;Table1[[#This Row],[uniprot]]&amp;"/entry",Table1[[#This Row],[uniprot]])</f>
        <v>P06182</v>
      </c>
    </row>
    <row r="4759" spans="1:18" x14ac:dyDescent="0.2">
      <c r="A4759" t="s">
        <v>4000</v>
      </c>
      <c r="B4759" t="s">
        <v>4000</v>
      </c>
      <c r="C4759" t="s">
        <v>4001</v>
      </c>
      <c r="D4759" t="s">
        <v>4002</v>
      </c>
      <c r="E4759" t="s">
        <v>12</v>
      </c>
      <c r="I4759">
        <v>26.28087</v>
      </c>
      <c r="J4759" t="s">
        <v>4003</v>
      </c>
      <c r="M4759">
        <f>LEN(SUBSTITUTE(Table1[[#This Row],[sequence]],"*",""))</f>
        <v>224</v>
      </c>
      <c r="O4759" t="s">
        <v>48</v>
      </c>
      <c r="R4759" s="7" t="str">
        <f>HYPERLINK("https://www.uniprot.org/uniprotkb/"&amp;Table1[[#This Row],[uniprot]]&amp;"/entry",Table1[[#This Row],[uniprot]])</f>
        <v>Q00873</v>
      </c>
    </row>
    <row r="4760" spans="1:18" x14ac:dyDescent="0.2">
      <c r="A4760" t="s">
        <v>4004</v>
      </c>
      <c r="B4760" t="s">
        <v>4005</v>
      </c>
      <c r="C4760" t="s">
        <v>4006</v>
      </c>
      <c r="D4760" t="s">
        <v>4007</v>
      </c>
      <c r="E4760" t="s">
        <v>48</v>
      </c>
      <c r="G4760" t="s">
        <v>82</v>
      </c>
      <c r="H4760" t="s">
        <v>83</v>
      </c>
      <c r="I4760">
        <v>46.48312</v>
      </c>
      <c r="J4760" t="s">
        <v>4008</v>
      </c>
      <c r="K4760" t="s">
        <v>16</v>
      </c>
      <c r="M4760">
        <f>LEN(SUBSTITUTE(Table1[[#This Row],[sequence]],"*",""))</f>
        <v>417</v>
      </c>
      <c r="O4760" t="s">
        <v>48</v>
      </c>
      <c r="R4760" s="7" t="str">
        <f>HYPERLINK("https://www.uniprot.org/uniprotkb/"&amp;Table1[[#This Row],[uniprot]]&amp;"/entry",Table1[[#This Row],[uniprot]])</f>
        <v>P39713</v>
      </c>
    </row>
    <row r="4761" spans="1:18" x14ac:dyDescent="0.2">
      <c r="A4761" t="s">
        <v>4009</v>
      </c>
      <c r="B4761" t="s">
        <v>4005</v>
      </c>
      <c r="C4761" t="s">
        <v>4006</v>
      </c>
      <c r="D4761" t="s">
        <v>4007</v>
      </c>
      <c r="E4761" t="s">
        <v>215</v>
      </c>
      <c r="G4761" t="s">
        <v>82</v>
      </c>
      <c r="H4761" t="s">
        <v>83</v>
      </c>
      <c r="I4761">
        <v>46.48312</v>
      </c>
      <c r="J4761" t="s">
        <v>4008</v>
      </c>
      <c r="K4761" t="s">
        <v>16</v>
      </c>
      <c r="M4761">
        <f>LEN(SUBSTITUTE(Table1[[#This Row],[sequence]],"*",""))</f>
        <v>417</v>
      </c>
      <c r="O4761" t="s">
        <v>48</v>
      </c>
      <c r="R4761" s="7" t="str">
        <f>HYPERLINK("https://www.uniprot.org/uniprotkb/"&amp;Table1[[#This Row],[uniprot]]&amp;"/entry",Table1[[#This Row],[uniprot]])</f>
        <v>P39713</v>
      </c>
    </row>
    <row r="4762" spans="1:18" x14ac:dyDescent="0.2">
      <c r="A4762" t="s">
        <v>4010</v>
      </c>
      <c r="B4762" t="s">
        <v>4010</v>
      </c>
      <c r="C4762" t="s">
        <v>4011</v>
      </c>
      <c r="D4762" t="s">
        <v>4012</v>
      </c>
      <c r="E4762" t="s">
        <v>48</v>
      </c>
      <c r="G4762" t="s">
        <v>1987</v>
      </c>
      <c r="H4762" t="s">
        <v>4013</v>
      </c>
      <c r="I4762">
        <v>47.910890000000002</v>
      </c>
      <c r="J4762" t="s">
        <v>4014</v>
      </c>
      <c r="K4762" t="s">
        <v>16</v>
      </c>
      <c r="M4762">
        <f>LEN(SUBSTITUTE(Table1[[#This Row],[sequence]],"*",""))</f>
        <v>421</v>
      </c>
      <c r="O4762" t="s">
        <v>48</v>
      </c>
      <c r="R4762" s="7" t="str">
        <f>HYPERLINK("https://www.uniprot.org/uniprotkb/"&amp;Table1[[#This Row],[uniprot]]&amp;"/entry",Table1[[#This Row],[uniprot]])</f>
        <v>P38174</v>
      </c>
    </row>
    <row r="4763" spans="1:18" x14ac:dyDescent="0.2">
      <c r="A4763" t="s">
        <v>4015</v>
      </c>
      <c r="B4763" t="s">
        <v>4015</v>
      </c>
      <c r="C4763" t="s">
        <v>4016</v>
      </c>
      <c r="D4763" t="s">
        <v>4017</v>
      </c>
      <c r="E4763" t="s">
        <v>48</v>
      </c>
      <c r="G4763" t="s">
        <v>1987</v>
      </c>
      <c r="H4763" t="s">
        <v>4018</v>
      </c>
      <c r="I4763">
        <v>43.744909999999997</v>
      </c>
      <c r="J4763" t="s">
        <v>4019</v>
      </c>
      <c r="K4763" t="s">
        <v>16</v>
      </c>
      <c r="M4763">
        <f>LEN(SUBSTITUTE(Table1[[#This Row],[sequence]],"*",""))</f>
        <v>387</v>
      </c>
      <c r="O4763" t="s">
        <v>48</v>
      </c>
      <c r="R4763" s="7" t="str">
        <f>HYPERLINK("https://www.uniprot.org/uniprotkb/"&amp;Table1[[#This Row],[uniprot]]&amp;"/entry",Table1[[#This Row],[uniprot]])</f>
        <v>Q01662</v>
      </c>
    </row>
    <row r="4764" spans="1:18" x14ac:dyDescent="0.2">
      <c r="A4764" t="s">
        <v>4020</v>
      </c>
      <c r="B4764" t="s">
        <v>4020</v>
      </c>
      <c r="C4764" t="s">
        <v>4021</v>
      </c>
      <c r="D4764" t="s">
        <v>4022</v>
      </c>
      <c r="E4764" t="s">
        <v>48</v>
      </c>
      <c r="I4764">
        <v>20.097639999999998</v>
      </c>
      <c r="J4764" t="s">
        <v>4023</v>
      </c>
      <c r="M4764">
        <f>LEN(SUBSTITUTE(Table1[[#This Row],[sequence]],"*",""))</f>
        <v>177</v>
      </c>
      <c r="O4764" t="s">
        <v>48</v>
      </c>
      <c r="R4764" s="7" t="str">
        <f>HYPERLINK("https://www.uniprot.org/uniprotkb/"&amp;Table1[[#This Row],[uniprot]]&amp;"/entry",Table1[[#This Row],[uniprot]])</f>
        <v>P38218</v>
      </c>
    </row>
    <row r="4765" spans="1:18" x14ac:dyDescent="0.2">
      <c r="A4765" t="s">
        <v>4024</v>
      </c>
      <c r="B4765" t="s">
        <v>4024</v>
      </c>
      <c r="C4765" t="s">
        <v>4024</v>
      </c>
      <c r="D4765" t="s">
        <v>4025</v>
      </c>
      <c r="E4765" t="s">
        <v>48</v>
      </c>
      <c r="I4765">
        <v>32.332990000000002</v>
      </c>
      <c r="J4765" t="s">
        <v>4026</v>
      </c>
      <c r="M4765">
        <f>LEN(SUBSTITUTE(Table1[[#This Row],[sequence]],"*",""))</f>
        <v>284</v>
      </c>
      <c r="O4765" t="s">
        <v>48</v>
      </c>
      <c r="R4765" s="7" t="str">
        <f>HYPERLINK("https://www.uniprot.org/uniprotkb/"&amp;Table1[[#This Row],[uniprot]]&amp;"/entry",Table1[[#This Row],[uniprot]])</f>
        <v>Q04299</v>
      </c>
    </row>
    <row r="4766" spans="1:18" x14ac:dyDescent="0.2">
      <c r="A4766" t="s">
        <v>4027</v>
      </c>
      <c r="B4766" t="s">
        <v>4027</v>
      </c>
      <c r="C4766" t="s">
        <v>4028</v>
      </c>
      <c r="D4766" t="s">
        <v>4029</v>
      </c>
      <c r="E4766" t="s">
        <v>48</v>
      </c>
      <c r="I4766">
        <v>37.339320000000001</v>
      </c>
      <c r="J4766" t="s">
        <v>4030</v>
      </c>
      <c r="M4766">
        <f>LEN(SUBSTITUTE(Table1[[#This Row],[sequence]],"*",""))</f>
        <v>334</v>
      </c>
      <c r="O4766" t="s">
        <v>48</v>
      </c>
      <c r="R4766" s="7" t="str">
        <f>HYPERLINK("https://www.uniprot.org/uniprotkb/"&amp;Table1[[#This Row],[uniprot]]&amp;"/entry",Table1[[#This Row],[uniprot]])</f>
        <v>P38230</v>
      </c>
    </row>
    <row r="4767" spans="1:18" x14ac:dyDescent="0.2">
      <c r="A4767" t="s">
        <v>4031</v>
      </c>
      <c r="B4767" t="s">
        <v>4031</v>
      </c>
      <c r="C4767" t="s">
        <v>4032</v>
      </c>
      <c r="D4767" t="s">
        <v>4033</v>
      </c>
      <c r="E4767" t="s">
        <v>60</v>
      </c>
      <c r="I4767">
        <v>27.267990000000001</v>
      </c>
      <c r="J4767" t="s">
        <v>4034</v>
      </c>
      <c r="M4767">
        <f>LEN(SUBSTITUTE(Table1[[#This Row],[sequence]],"*",""))</f>
        <v>237</v>
      </c>
      <c r="O4767" t="s">
        <v>48</v>
      </c>
      <c r="R4767" s="7" t="str">
        <f>HYPERLINK("https://www.uniprot.org/uniprotkb/"&amp;Table1[[#This Row],[uniprot]]&amp;"/entry",Table1[[#This Row],[uniprot]])</f>
        <v>P38242</v>
      </c>
    </row>
    <row r="4768" spans="1:18" x14ac:dyDescent="0.2">
      <c r="A4768" t="s">
        <v>4035</v>
      </c>
      <c r="B4768" t="s">
        <v>4035</v>
      </c>
      <c r="C4768" t="s">
        <v>4036</v>
      </c>
      <c r="D4768" t="s">
        <v>4037</v>
      </c>
      <c r="E4768" t="s">
        <v>732</v>
      </c>
      <c r="I4768">
        <v>22.840820000000001</v>
      </c>
      <c r="J4768" t="s">
        <v>4038</v>
      </c>
      <c r="M4768">
        <f>LEN(SUBSTITUTE(Table1[[#This Row],[sequence]],"*",""))</f>
        <v>202</v>
      </c>
      <c r="O4768" t="s">
        <v>48</v>
      </c>
      <c r="R4768" s="7" t="str">
        <f>HYPERLINK("https://www.uniprot.org/uniprotkb/"&amp;Table1[[#This Row],[uniprot]]&amp;"/entry",Table1[[#This Row],[uniprot]])</f>
        <v>P53178</v>
      </c>
    </row>
    <row r="4769" spans="1:18" x14ac:dyDescent="0.2">
      <c r="A4769" t="s">
        <v>4039</v>
      </c>
      <c r="B4769" t="s">
        <v>4040</v>
      </c>
      <c r="C4769" t="s">
        <v>4041</v>
      </c>
      <c r="D4769" t="s">
        <v>4042</v>
      </c>
      <c r="E4769" t="s">
        <v>328</v>
      </c>
      <c r="I4769">
        <v>33.771340000000002</v>
      </c>
      <c r="J4769" t="s">
        <v>4043</v>
      </c>
      <c r="M4769">
        <f>LEN(SUBSTITUTE(Table1[[#This Row],[sequence]],"*",""))</f>
        <v>296</v>
      </c>
      <c r="O4769" t="s">
        <v>48</v>
      </c>
      <c r="R4769" s="7" t="str">
        <f>HYPERLINK("https://www.uniprot.org/uniprotkb/"&amp;Table1[[#This Row],[uniprot]]&amp;"/entry",Table1[[#This Row],[uniprot]])</f>
        <v>P38279</v>
      </c>
    </row>
    <row r="4770" spans="1:18" x14ac:dyDescent="0.2">
      <c r="A4770" t="s">
        <v>4044</v>
      </c>
      <c r="B4770" t="s">
        <v>4040</v>
      </c>
      <c r="C4770" t="s">
        <v>4041</v>
      </c>
      <c r="D4770" t="s">
        <v>4042</v>
      </c>
      <c r="E4770" t="s">
        <v>12</v>
      </c>
      <c r="I4770">
        <v>33.771340000000002</v>
      </c>
      <c r="J4770" t="s">
        <v>4043</v>
      </c>
      <c r="M4770">
        <f>LEN(SUBSTITUTE(Table1[[#This Row],[sequence]],"*",""))</f>
        <v>296</v>
      </c>
      <c r="O4770" t="s">
        <v>48</v>
      </c>
      <c r="R4770" s="7" t="str">
        <f>HYPERLINK("https://www.uniprot.org/uniprotkb/"&amp;Table1[[#This Row],[uniprot]]&amp;"/entry",Table1[[#This Row],[uniprot]])</f>
        <v>P38279</v>
      </c>
    </row>
    <row r="4771" spans="1:18" x14ac:dyDescent="0.2">
      <c r="A4771" t="s">
        <v>4045</v>
      </c>
      <c r="B4771" t="s">
        <v>4045</v>
      </c>
      <c r="C4771" t="s">
        <v>4046</v>
      </c>
      <c r="D4771" t="s">
        <v>4047</v>
      </c>
      <c r="E4771" t="s">
        <v>328</v>
      </c>
      <c r="I4771">
        <v>35.468600000000002</v>
      </c>
      <c r="J4771" t="s">
        <v>4048</v>
      </c>
      <c r="M4771">
        <f>LEN(SUBSTITUTE(Table1[[#This Row],[sequence]],"*",""))</f>
        <v>317</v>
      </c>
      <c r="O4771" t="s">
        <v>48</v>
      </c>
      <c r="R4771" s="7" t="str">
        <f>HYPERLINK("https://www.uniprot.org/uniprotkb/"&amp;Table1[[#This Row],[uniprot]]&amp;"/entry",Table1[[#This Row],[uniprot]])</f>
        <v>Q06328</v>
      </c>
    </row>
    <row r="4772" spans="1:18" x14ac:dyDescent="0.2">
      <c r="A4772" t="s">
        <v>4049</v>
      </c>
      <c r="B4772" t="s">
        <v>4049</v>
      </c>
      <c r="C4772" t="s">
        <v>4050</v>
      </c>
      <c r="D4772" t="s">
        <v>4051</v>
      </c>
      <c r="E4772" t="s">
        <v>328</v>
      </c>
      <c r="I4772">
        <v>125.11151</v>
      </c>
      <c r="J4772" t="s">
        <v>4052</v>
      </c>
      <c r="M4772">
        <f>LEN(SUBSTITUTE(Table1[[#This Row],[sequence]],"*",""))</f>
        <v>1120</v>
      </c>
      <c r="O4772" t="s">
        <v>48</v>
      </c>
      <c r="R4772" s="7" t="str">
        <f>HYPERLINK("https://www.uniprot.org/uniprotkb/"&amp;Table1[[#This Row],[uniprot]]&amp;"/entry",Table1[[#This Row],[uniprot]])</f>
        <v>P38329</v>
      </c>
    </row>
    <row r="4773" spans="1:18" x14ac:dyDescent="0.2">
      <c r="A4773" t="s">
        <v>4053</v>
      </c>
      <c r="B4773" t="s">
        <v>4053</v>
      </c>
      <c r="C4773" t="s">
        <v>4054</v>
      </c>
      <c r="D4773" t="s">
        <v>4055</v>
      </c>
      <c r="E4773" t="s">
        <v>48</v>
      </c>
      <c r="G4773" t="s">
        <v>82</v>
      </c>
      <c r="H4773" t="s">
        <v>83</v>
      </c>
      <c r="I4773">
        <v>98.904740000000004</v>
      </c>
      <c r="J4773" t="s">
        <v>4056</v>
      </c>
      <c r="K4773" t="s">
        <v>16</v>
      </c>
      <c r="M4773">
        <f>LEN(SUBSTITUTE(Table1[[#This Row],[sequence]],"*",""))</f>
        <v>878</v>
      </c>
      <c r="O4773" t="s">
        <v>48</v>
      </c>
      <c r="R4773" s="7" t="str">
        <f>HYPERLINK("https://www.uniprot.org/uniprotkb/"&amp;Table1[[#This Row],[uniprot]]&amp;"/entry",Table1[[#This Row],[uniprot]])</f>
        <v>P38149</v>
      </c>
    </row>
    <row r="4774" spans="1:18" x14ac:dyDescent="0.2">
      <c r="A4774" t="s">
        <v>4057</v>
      </c>
      <c r="B4774" t="s">
        <v>4057</v>
      </c>
      <c r="C4774" t="s">
        <v>4058</v>
      </c>
      <c r="D4774" t="s">
        <v>4059</v>
      </c>
      <c r="E4774" t="s">
        <v>48</v>
      </c>
      <c r="I4774">
        <v>40.51829</v>
      </c>
      <c r="J4774" t="s">
        <v>4060</v>
      </c>
      <c r="M4774">
        <f>LEN(SUBSTITUTE(Table1[[#This Row],[sequence]],"*",""))</f>
        <v>357</v>
      </c>
      <c r="O4774" t="s">
        <v>48</v>
      </c>
      <c r="R4774" s="7" t="str">
        <f>HYPERLINK("https://www.uniprot.org/uniprotkb/"&amp;Table1[[#This Row],[uniprot]]&amp;"/entry",Table1[[#This Row],[uniprot]])</f>
        <v>P53871</v>
      </c>
    </row>
    <row r="4775" spans="1:18" x14ac:dyDescent="0.2">
      <c r="A4775" t="s">
        <v>4061</v>
      </c>
      <c r="B4775" t="s">
        <v>4061</v>
      </c>
      <c r="C4775" t="s">
        <v>4062</v>
      </c>
      <c r="D4775" t="s">
        <v>4063</v>
      </c>
      <c r="E4775" t="s">
        <v>60</v>
      </c>
      <c r="G4775" t="s">
        <v>129</v>
      </c>
      <c r="I4775">
        <v>136.45443</v>
      </c>
      <c r="J4775" t="s">
        <v>4064</v>
      </c>
      <c r="K4775" t="s">
        <v>51</v>
      </c>
      <c r="M4775">
        <f>LEN(SUBSTITUTE(Table1[[#This Row],[sequence]],"*",""))</f>
        <v>1215</v>
      </c>
      <c r="O4775" t="s">
        <v>48</v>
      </c>
      <c r="R4775" s="7" t="str">
        <f>HYPERLINK("https://www.uniprot.org/uniprotkb/"&amp;Table1[[#This Row],[uniprot]]&amp;"/entry",Table1[[#This Row],[uniprot]])</f>
        <v>P39986</v>
      </c>
    </row>
    <row r="4776" spans="1:18" x14ac:dyDescent="0.2">
      <c r="A4776" t="s">
        <v>4065</v>
      </c>
      <c r="B4776" t="s">
        <v>4065</v>
      </c>
      <c r="C4776" t="s">
        <v>4065</v>
      </c>
      <c r="D4776" t="s">
        <v>4066</v>
      </c>
      <c r="E4776" t="s">
        <v>48</v>
      </c>
      <c r="G4776" t="s">
        <v>4067</v>
      </c>
      <c r="H4776" t="s">
        <v>4068</v>
      </c>
      <c r="I4776">
        <v>25.779019999999999</v>
      </c>
      <c r="J4776" t="s">
        <v>4069</v>
      </c>
      <c r="K4776" t="s">
        <v>16</v>
      </c>
      <c r="M4776">
        <f>LEN(SUBSTITUTE(Table1[[#This Row],[sequence]],"*",""))</f>
        <v>234</v>
      </c>
      <c r="O4776" t="s">
        <v>48</v>
      </c>
      <c r="R4776" s="7" t="str">
        <f>HYPERLINK("https://www.uniprot.org/uniprotkb/"&amp;Table1[[#This Row],[uniprot]]&amp;"/entry",Table1[[#This Row],[uniprot]])</f>
        <v>P40011</v>
      </c>
    </row>
    <row r="4777" spans="1:18" x14ac:dyDescent="0.2">
      <c r="A4777" t="s">
        <v>4070</v>
      </c>
      <c r="B4777" t="s">
        <v>4070</v>
      </c>
      <c r="C4777" t="s">
        <v>4071</v>
      </c>
      <c r="D4777" t="s">
        <v>4072</v>
      </c>
      <c r="E4777" t="s">
        <v>48</v>
      </c>
      <c r="I4777">
        <v>26.499230000000001</v>
      </c>
      <c r="J4777" t="s">
        <v>4073</v>
      </c>
      <c r="M4777">
        <f>LEN(SUBSTITUTE(Table1[[#This Row],[sequence]],"*",""))</f>
        <v>232</v>
      </c>
      <c r="O4777" t="s">
        <v>48</v>
      </c>
      <c r="R4777" s="7" t="str">
        <f>HYPERLINK("https://www.uniprot.org/uniprotkb/"&amp;Table1[[#This Row],[uniprot]]&amp;"/entry",Table1[[#This Row],[uniprot]])</f>
        <v>P32656</v>
      </c>
    </row>
    <row r="4778" spans="1:18" x14ac:dyDescent="0.2">
      <c r="A4778" t="s">
        <v>4074</v>
      </c>
      <c r="B4778" t="s">
        <v>4074</v>
      </c>
      <c r="C4778" t="s">
        <v>4075</v>
      </c>
      <c r="D4778" t="s">
        <v>4076</v>
      </c>
      <c r="E4778" t="s">
        <v>60</v>
      </c>
      <c r="I4778">
        <v>37.741999999999997</v>
      </c>
      <c r="J4778" t="s">
        <v>4077</v>
      </c>
      <c r="M4778">
        <f>LEN(SUBSTITUTE(Table1[[#This Row],[sequence]],"*",""))</f>
        <v>346</v>
      </c>
      <c r="O4778" t="s">
        <v>48</v>
      </c>
      <c r="R4778" s="7" t="str">
        <f>HYPERLINK("https://www.uniprot.org/uniprotkb/"&amp;Table1[[#This Row],[uniprot]]&amp;"/entry",Table1[[#This Row],[uniprot]])</f>
        <v>P40544</v>
      </c>
    </row>
    <row r="4779" spans="1:18" x14ac:dyDescent="0.2">
      <c r="A4779" t="s">
        <v>4078</v>
      </c>
      <c r="B4779" t="s">
        <v>4078</v>
      </c>
      <c r="C4779" t="s">
        <v>4079</v>
      </c>
      <c r="D4779" t="s">
        <v>4080</v>
      </c>
      <c r="E4779" t="s">
        <v>48</v>
      </c>
      <c r="I4779">
        <v>141.68424999999999</v>
      </c>
      <c r="J4779" t="s">
        <v>4081</v>
      </c>
      <c r="M4779">
        <f>LEN(SUBSTITUTE(Table1[[#This Row],[sequence]],"*",""))</f>
        <v>1286</v>
      </c>
      <c r="O4779" t="s">
        <v>48</v>
      </c>
      <c r="R4779" s="7" t="str">
        <f>HYPERLINK("https://www.uniprot.org/uniprotkb/"&amp;Table1[[#This Row],[uniprot]]&amp;"/entry",Table1[[#This Row],[uniprot]])</f>
        <v>P28273</v>
      </c>
    </row>
    <row r="4780" spans="1:18" x14ac:dyDescent="0.2">
      <c r="A4780" t="s">
        <v>4082</v>
      </c>
      <c r="B4780" t="s">
        <v>4082</v>
      </c>
      <c r="C4780" t="s">
        <v>4083</v>
      </c>
      <c r="D4780" t="s">
        <v>4084</v>
      </c>
      <c r="E4780" t="s">
        <v>48</v>
      </c>
      <c r="I4780">
        <v>32.29081</v>
      </c>
      <c r="J4780" t="s">
        <v>4085</v>
      </c>
      <c r="M4780">
        <f>LEN(SUBSTITUTE(Table1[[#This Row],[sequence]],"*",""))</f>
        <v>298</v>
      </c>
      <c r="O4780" t="s">
        <v>48</v>
      </c>
      <c r="R4780" s="7" t="str">
        <f>HYPERLINK("https://www.uniprot.org/uniprotkb/"&amp;Table1[[#This Row],[uniprot]]&amp;"/entry",Table1[[#This Row],[uniprot]])</f>
        <v>P43545</v>
      </c>
    </row>
    <row r="4781" spans="1:18" x14ac:dyDescent="0.2">
      <c r="A4781" t="s">
        <v>4086</v>
      </c>
      <c r="B4781" t="s">
        <v>4086</v>
      </c>
      <c r="C4781" t="s">
        <v>4087</v>
      </c>
      <c r="D4781" t="s">
        <v>4088</v>
      </c>
      <c r="E4781" t="s">
        <v>48</v>
      </c>
      <c r="I4781">
        <v>32.304839999999999</v>
      </c>
      <c r="J4781" t="s">
        <v>4089</v>
      </c>
      <c r="M4781">
        <f>LEN(SUBSTITUTE(Table1[[#This Row],[sequence]],"*",""))</f>
        <v>298</v>
      </c>
      <c r="O4781" t="s">
        <v>48</v>
      </c>
      <c r="R4781" s="7" t="str">
        <f>HYPERLINK("https://www.uniprot.org/uniprotkb/"&amp;Table1[[#This Row],[uniprot]]&amp;"/entry",Table1[[#This Row],[uniprot]])</f>
        <v>P53824</v>
      </c>
    </row>
    <row r="4782" spans="1:18" x14ac:dyDescent="0.2">
      <c r="A4782" t="s">
        <v>4090</v>
      </c>
      <c r="B4782" t="s">
        <v>4090</v>
      </c>
      <c r="C4782" t="s">
        <v>4091</v>
      </c>
      <c r="D4782" t="s">
        <v>4092</v>
      </c>
      <c r="E4782" t="s">
        <v>48</v>
      </c>
      <c r="G4782" t="s">
        <v>123</v>
      </c>
      <c r="I4782">
        <v>53.322899999999997</v>
      </c>
      <c r="J4782" t="s">
        <v>4093</v>
      </c>
      <c r="K4782" t="s">
        <v>16</v>
      </c>
      <c r="M4782">
        <f>LEN(SUBSTITUTE(Table1[[#This Row],[sequence]],"*",""))</f>
        <v>481</v>
      </c>
      <c r="O4782" t="s">
        <v>48</v>
      </c>
      <c r="R4782" s="7" t="str">
        <f>HYPERLINK("https://www.uniprot.org/uniprotkb/"&amp;Table1[[#This Row],[uniprot]]&amp;"/entry",Table1[[#This Row],[uniprot]])</f>
        <v>P43616</v>
      </c>
    </row>
    <row r="4783" spans="1:18" x14ac:dyDescent="0.2">
      <c r="A4783" t="s">
        <v>4094</v>
      </c>
      <c r="B4783" t="s">
        <v>4094</v>
      </c>
      <c r="C4783" t="s">
        <v>4095</v>
      </c>
      <c r="D4783" t="s">
        <v>4096</v>
      </c>
      <c r="E4783" t="s">
        <v>55</v>
      </c>
      <c r="I4783">
        <v>121.3409</v>
      </c>
      <c r="J4783" t="s">
        <v>4097</v>
      </c>
      <c r="M4783">
        <f>LEN(SUBSTITUTE(Table1[[#This Row],[sequence]],"*",""))</f>
        <v>1091</v>
      </c>
      <c r="O4783" t="s">
        <v>48</v>
      </c>
      <c r="R4783" s="7" t="str">
        <f>HYPERLINK("https://www.uniprot.org/uniprotkb/"&amp;Table1[[#This Row],[uniprot]]&amp;"/entry",Table1[[#This Row],[uniprot]])</f>
        <v>Q12691</v>
      </c>
    </row>
    <row r="4784" spans="1:18" x14ac:dyDescent="0.2">
      <c r="A4784" t="s">
        <v>4098</v>
      </c>
      <c r="B4784" t="s">
        <v>4098</v>
      </c>
      <c r="C4784" t="s">
        <v>4099</v>
      </c>
      <c r="D4784" t="s">
        <v>4100</v>
      </c>
      <c r="E4784" t="s">
        <v>55</v>
      </c>
      <c r="I4784">
        <v>121.36194999999999</v>
      </c>
      <c r="J4784" t="s">
        <v>4101</v>
      </c>
      <c r="M4784">
        <f>LEN(SUBSTITUTE(Table1[[#This Row],[sequence]],"*",""))</f>
        <v>1091</v>
      </c>
      <c r="O4784" t="s">
        <v>48</v>
      </c>
      <c r="R4784" s="7" t="str">
        <f>HYPERLINK("https://www.uniprot.org/uniprotkb/"&amp;Table1[[#This Row],[uniprot]]&amp;"/entry",Table1[[#This Row],[uniprot]])</f>
        <v>Q01896</v>
      </c>
    </row>
    <row r="4785" spans="1:18" x14ac:dyDescent="0.2">
      <c r="A4785" t="s">
        <v>4102</v>
      </c>
      <c r="B4785" t="s">
        <v>4102</v>
      </c>
      <c r="C4785" t="s">
        <v>4103</v>
      </c>
      <c r="D4785" t="s">
        <v>4104</v>
      </c>
      <c r="E4785" t="s">
        <v>55</v>
      </c>
      <c r="I4785">
        <v>121.40102</v>
      </c>
      <c r="J4785" t="s">
        <v>4105</v>
      </c>
      <c r="M4785">
        <f>LEN(SUBSTITUTE(Table1[[#This Row],[sequence]],"*",""))</f>
        <v>1091</v>
      </c>
      <c r="O4785" t="s">
        <v>48</v>
      </c>
      <c r="R4785" s="7" t="str">
        <f>HYPERLINK("https://www.uniprot.org/uniprotkb/"&amp;Table1[[#This Row],[uniprot]]&amp;"/entry",Table1[[#This Row],[uniprot]])</f>
        <v>P13587</v>
      </c>
    </row>
    <row r="4786" spans="1:18" x14ac:dyDescent="0.2">
      <c r="A4786" t="s">
        <v>4106</v>
      </c>
      <c r="B4786" t="s">
        <v>4106</v>
      </c>
      <c r="C4786" t="s">
        <v>4107</v>
      </c>
      <c r="D4786" t="s">
        <v>4108</v>
      </c>
      <c r="E4786" t="s">
        <v>48</v>
      </c>
      <c r="G4786" t="s">
        <v>49</v>
      </c>
      <c r="I4786">
        <v>57.247239999999998</v>
      </c>
      <c r="J4786" t="s">
        <v>4109</v>
      </c>
      <c r="K4786" t="s">
        <v>51</v>
      </c>
      <c r="M4786">
        <f>LEN(SUBSTITUTE(Table1[[#This Row],[sequence]],"*",""))</f>
        <v>507</v>
      </c>
      <c r="O4786" t="s">
        <v>48</v>
      </c>
      <c r="R4786" s="7" t="str">
        <f>HYPERLINK("https://www.uniprot.org/uniprotkb/"&amp;Table1[[#This Row],[uniprot]]&amp;"/entry",Table1[[#This Row],[uniprot]])</f>
        <v>P52892</v>
      </c>
    </row>
    <row r="4787" spans="1:18" x14ac:dyDescent="0.2">
      <c r="A4787" t="s">
        <v>4110</v>
      </c>
      <c r="B4787" t="s">
        <v>4110</v>
      </c>
      <c r="C4787" t="s">
        <v>4110</v>
      </c>
      <c r="D4787" t="s">
        <v>4111</v>
      </c>
      <c r="E4787" t="s">
        <v>48</v>
      </c>
      <c r="I4787">
        <v>22.348490000000002</v>
      </c>
      <c r="J4787" t="s">
        <v>4112</v>
      </c>
      <c r="M4787">
        <f>LEN(SUBSTITUTE(Table1[[#This Row],[sequence]],"*",""))</f>
        <v>193</v>
      </c>
      <c r="O4787" t="s">
        <v>48</v>
      </c>
      <c r="R4787" s="7" t="str">
        <f>HYPERLINK("https://www.uniprot.org/uniprotkb/"&amp;Table1[[#This Row],[uniprot]]&amp;"/entry",Table1[[#This Row],[uniprot]])</f>
        <v>Q03786</v>
      </c>
    </row>
    <row r="4788" spans="1:18" x14ac:dyDescent="0.2">
      <c r="A4788" t="s">
        <v>4113</v>
      </c>
      <c r="B4788" t="s">
        <v>4113</v>
      </c>
      <c r="C4788" t="s">
        <v>4114</v>
      </c>
      <c r="D4788" t="s">
        <v>4115</v>
      </c>
      <c r="E4788" t="s">
        <v>70</v>
      </c>
      <c r="G4788" t="s">
        <v>154</v>
      </c>
      <c r="H4788" t="s">
        <v>1060</v>
      </c>
      <c r="I4788">
        <v>55.555660000000003</v>
      </c>
      <c r="J4788" t="s">
        <v>4116</v>
      </c>
      <c r="K4788" t="s">
        <v>16</v>
      </c>
      <c r="M4788">
        <f>LEN(SUBSTITUTE(Table1[[#This Row],[sequence]],"*",""))</f>
        <v>501</v>
      </c>
      <c r="O4788" t="s">
        <v>48</v>
      </c>
      <c r="R4788" s="7" t="str">
        <f>HYPERLINK("https://www.uniprot.org/uniprotkb/"&amp;Table1[[#This Row],[uniprot]]&amp;"/entry",Table1[[#This Row],[uniprot]])</f>
        <v>P21375</v>
      </c>
    </row>
    <row r="4789" spans="1:18" x14ac:dyDescent="0.2">
      <c r="A4789" t="s">
        <v>4117</v>
      </c>
      <c r="B4789" t="s">
        <v>4117</v>
      </c>
      <c r="C4789" t="s">
        <v>4118</v>
      </c>
      <c r="D4789" t="s">
        <v>4119</v>
      </c>
      <c r="E4789" t="s">
        <v>70</v>
      </c>
      <c r="I4789">
        <v>37.559040000000003</v>
      </c>
      <c r="J4789" t="s">
        <v>4120</v>
      </c>
      <c r="M4789">
        <f>LEN(SUBSTITUTE(Table1[[#This Row],[sequence]],"*",""))</f>
        <v>328</v>
      </c>
      <c r="O4789" t="s">
        <v>48</v>
      </c>
      <c r="R4789" s="7" t="str">
        <f>HYPERLINK("https://www.uniprot.org/uniprotkb/"&amp;Table1[[#This Row],[uniprot]]&amp;"/entry",Table1[[#This Row],[uniprot]])</f>
        <v>Q06005</v>
      </c>
    </row>
    <row r="4790" spans="1:18" x14ac:dyDescent="0.2">
      <c r="A4790" t="s">
        <v>4121</v>
      </c>
      <c r="B4790" t="s">
        <v>4121</v>
      </c>
      <c r="C4790" t="s">
        <v>4122</v>
      </c>
      <c r="D4790" t="s">
        <v>4123</v>
      </c>
      <c r="E4790" t="s">
        <v>357</v>
      </c>
      <c r="I4790">
        <v>189.94345000000001</v>
      </c>
      <c r="J4790" t="s">
        <v>4124</v>
      </c>
      <c r="M4790">
        <f>LEN(SUBSTITUTE(Table1[[#This Row],[sequence]],"*",""))</f>
        <v>1656</v>
      </c>
      <c r="O4790" t="s">
        <v>48</v>
      </c>
      <c r="R4790" s="7" t="str">
        <f>HYPERLINK("https://www.uniprot.org/uniprotkb/"&amp;Table1[[#This Row],[uniprot]]&amp;"/entry",Table1[[#This Row],[uniprot]])</f>
        <v>Q12674</v>
      </c>
    </row>
    <row r="4791" spans="1:18" x14ac:dyDescent="0.2">
      <c r="A4791" t="s">
        <v>4125</v>
      </c>
      <c r="B4791" t="s">
        <v>4125</v>
      </c>
      <c r="C4791" t="s">
        <v>4126</v>
      </c>
      <c r="D4791" t="s">
        <v>4127</v>
      </c>
      <c r="E4791" t="s">
        <v>70</v>
      </c>
      <c r="H4791" t="s">
        <v>4128</v>
      </c>
      <c r="I4791">
        <v>46.663800000000002</v>
      </c>
      <c r="J4791" t="s">
        <v>4129</v>
      </c>
      <c r="M4791">
        <f>LEN(SUBSTITUTE(Table1[[#This Row],[sequence]],"*",""))</f>
        <v>414</v>
      </c>
      <c r="O4791" t="s">
        <v>48</v>
      </c>
      <c r="R4791" s="7" t="str">
        <f>HYPERLINK("https://www.uniprot.org/uniprotkb/"&amp;Table1[[#This Row],[uniprot]]&amp;"/entry",Table1[[#This Row],[uniprot]])</f>
        <v>P32875</v>
      </c>
    </row>
    <row r="4792" spans="1:18" x14ac:dyDescent="0.2">
      <c r="A4792" t="s">
        <v>4130</v>
      </c>
      <c r="B4792" t="s">
        <v>4130</v>
      </c>
      <c r="C4792" t="s">
        <v>4131</v>
      </c>
      <c r="D4792" t="s">
        <v>4132</v>
      </c>
      <c r="E4792" t="s">
        <v>12</v>
      </c>
      <c r="I4792">
        <v>54.672449999999998</v>
      </c>
      <c r="J4792" t="s">
        <v>4133</v>
      </c>
      <c r="M4792">
        <f>LEN(SUBSTITUTE(Table1[[#This Row],[sequence]],"*",""))</f>
        <v>470</v>
      </c>
      <c r="O4792" t="s">
        <v>48</v>
      </c>
      <c r="R4792" s="7" t="str">
        <f>HYPERLINK("https://www.uniprot.org/uniprotkb/"&amp;Table1[[#This Row],[uniprot]]&amp;"/entry",Table1[[#This Row],[uniprot]])</f>
        <v>Q01926</v>
      </c>
    </row>
    <row r="4793" spans="1:18" x14ac:dyDescent="0.2">
      <c r="A4793" t="s">
        <v>4134</v>
      </c>
      <c r="B4793" t="s">
        <v>4134</v>
      </c>
      <c r="C4793" t="s">
        <v>4135</v>
      </c>
      <c r="D4793" t="s">
        <v>4136</v>
      </c>
      <c r="E4793" t="s">
        <v>12</v>
      </c>
      <c r="I4793">
        <v>47.482610000000001</v>
      </c>
      <c r="J4793" t="s">
        <v>4137</v>
      </c>
      <c r="M4793">
        <f>LEN(SUBSTITUTE(Table1[[#This Row],[sequence]],"*",""))</f>
        <v>413</v>
      </c>
      <c r="O4793" t="s">
        <v>48</v>
      </c>
      <c r="R4793" s="7" t="str">
        <f>HYPERLINK("https://www.uniprot.org/uniprotkb/"&amp;Table1[[#This Row],[uniprot]]&amp;"/entry",Table1[[#This Row],[uniprot]])</f>
        <v>Q02783</v>
      </c>
    </row>
    <row r="4794" spans="1:18" x14ac:dyDescent="0.2">
      <c r="A4794" t="s">
        <v>4138</v>
      </c>
      <c r="B4794" t="s">
        <v>4138</v>
      </c>
      <c r="C4794" t="s">
        <v>4138</v>
      </c>
      <c r="D4794" t="s">
        <v>4139</v>
      </c>
      <c r="E4794" t="s">
        <v>48</v>
      </c>
      <c r="I4794">
        <v>38.919350000000001</v>
      </c>
      <c r="J4794" t="s">
        <v>4140</v>
      </c>
      <c r="M4794">
        <f>LEN(SUBSTITUTE(Table1[[#This Row],[sequence]],"*",""))</f>
        <v>345</v>
      </c>
      <c r="O4794" t="s">
        <v>48</v>
      </c>
      <c r="R4794" s="7" t="str">
        <f>HYPERLINK("https://www.uniprot.org/uniprotkb/"&amp;Table1[[#This Row],[uniprot]]&amp;"/entry",Table1[[#This Row],[uniprot]])</f>
        <v>Q06494</v>
      </c>
    </row>
    <row r="4795" spans="1:18" x14ac:dyDescent="0.2">
      <c r="A4795" t="s">
        <v>4141</v>
      </c>
      <c r="B4795" t="s">
        <v>4141</v>
      </c>
      <c r="C4795" t="s">
        <v>4142</v>
      </c>
      <c r="D4795" t="s">
        <v>4143</v>
      </c>
      <c r="E4795" t="s">
        <v>55</v>
      </c>
      <c r="I4795">
        <v>60.777230000000003</v>
      </c>
      <c r="J4795" t="s">
        <v>4144</v>
      </c>
      <c r="M4795">
        <f>LEN(SUBSTITUTE(Table1[[#This Row],[sequence]],"*",""))</f>
        <v>539</v>
      </c>
      <c r="O4795" t="s">
        <v>48</v>
      </c>
      <c r="R4795" s="7" t="str">
        <f>HYPERLINK("https://www.uniprot.org/uniprotkb/"&amp;Table1[[#This Row],[uniprot]]&amp;"/entry",Table1[[#This Row],[uniprot]])</f>
        <v>Q12412</v>
      </c>
    </row>
    <row r="4796" spans="1:18" x14ac:dyDescent="0.2">
      <c r="A4796" t="s">
        <v>4145</v>
      </c>
      <c r="B4796" t="s">
        <v>4145</v>
      </c>
      <c r="C4796" t="s">
        <v>4146</v>
      </c>
      <c r="D4796" t="s">
        <v>4147</v>
      </c>
      <c r="E4796" t="s">
        <v>48</v>
      </c>
      <c r="G4796" t="s">
        <v>1987</v>
      </c>
      <c r="H4796" t="s">
        <v>4148</v>
      </c>
      <c r="I4796">
        <v>78.995540000000005</v>
      </c>
      <c r="J4796" t="s">
        <v>4149</v>
      </c>
      <c r="K4796" t="s">
        <v>16</v>
      </c>
      <c r="M4796">
        <f>LEN(SUBSTITUTE(Table1[[#This Row],[sequence]],"*",""))</f>
        <v>674</v>
      </c>
      <c r="O4796" t="s">
        <v>48</v>
      </c>
      <c r="R4796" s="7" t="str">
        <f>HYPERLINK("https://www.uniprot.org/uniprotkb/"&amp;Table1[[#This Row],[uniprot]]&amp;"/entry",Table1[[#This Row],[uniprot]])</f>
        <v>Q04119</v>
      </c>
    </row>
    <row r="4797" spans="1:18" x14ac:dyDescent="0.2">
      <c r="A4797" t="s">
        <v>4150</v>
      </c>
      <c r="B4797" t="s">
        <v>4150</v>
      </c>
      <c r="C4797" t="s">
        <v>4151</v>
      </c>
      <c r="D4797" t="s">
        <v>4152</v>
      </c>
      <c r="E4797" t="s">
        <v>55</v>
      </c>
      <c r="I4797">
        <v>63.815249999999999</v>
      </c>
      <c r="J4797" t="s">
        <v>4153</v>
      </c>
      <c r="M4797">
        <f>LEN(SUBSTITUTE(Table1[[#This Row],[sequence]],"*",""))</f>
        <v>575</v>
      </c>
      <c r="O4797" t="s">
        <v>48</v>
      </c>
      <c r="R4797" s="7" t="str">
        <f>HYPERLINK("https://www.uniprot.org/uniprotkb/"&amp;Table1[[#This Row],[uniprot]]&amp;"/entry",Table1[[#This Row],[uniprot]])</f>
        <v>P38925</v>
      </c>
    </row>
    <row r="4798" spans="1:18" x14ac:dyDescent="0.2">
      <c r="A4798" t="s">
        <v>4154</v>
      </c>
      <c r="B4798" t="s">
        <v>4154</v>
      </c>
      <c r="C4798" t="s">
        <v>4155</v>
      </c>
      <c r="D4798" t="s">
        <v>4156</v>
      </c>
      <c r="E4798" t="s">
        <v>55</v>
      </c>
      <c r="I4798">
        <v>41.932090000000002</v>
      </c>
      <c r="J4798" t="s">
        <v>4157</v>
      </c>
      <c r="M4798">
        <f>LEN(SUBSTITUTE(Table1[[#This Row],[sequence]],"*",""))</f>
        <v>376</v>
      </c>
      <c r="O4798" t="s">
        <v>48</v>
      </c>
      <c r="R4798" s="7" t="str">
        <f>HYPERLINK("https://www.uniprot.org/uniprotkb/"&amp;Table1[[#This Row],[uniprot]]&amp;"/entry",Table1[[#This Row],[uniprot]])</f>
        <v>P32804</v>
      </c>
    </row>
    <row r="4799" spans="1:18" x14ac:dyDescent="0.2">
      <c r="A4799" t="s">
        <v>4158</v>
      </c>
      <c r="B4799" t="s">
        <v>4158</v>
      </c>
      <c r="C4799" t="s">
        <v>4159</v>
      </c>
      <c r="D4799" t="s">
        <v>4160</v>
      </c>
      <c r="E4799" t="s">
        <v>55</v>
      </c>
      <c r="I4799">
        <v>46.745429999999999</v>
      </c>
      <c r="J4799" t="s">
        <v>4161</v>
      </c>
      <c r="M4799">
        <f>LEN(SUBSTITUTE(Table1[[#This Row],[sequence]],"*",""))</f>
        <v>422</v>
      </c>
      <c r="O4799" t="s">
        <v>48</v>
      </c>
      <c r="R4799" s="7" t="str">
        <f>HYPERLINK("https://www.uniprot.org/uniprotkb/"&amp;Table1[[#This Row],[uniprot]]&amp;"/entry",Table1[[#This Row],[uniprot]])</f>
        <v>Q12436</v>
      </c>
    </row>
    <row r="4800" spans="1:18" x14ac:dyDescent="0.2">
      <c r="A4800" t="s">
        <v>4162</v>
      </c>
      <c r="B4800" t="s">
        <v>4162</v>
      </c>
      <c r="C4800" t="s">
        <v>4163</v>
      </c>
      <c r="D4800" t="s">
        <v>4164</v>
      </c>
      <c r="E4800" t="s">
        <v>55</v>
      </c>
      <c r="I4800">
        <v>96.699460000000002</v>
      </c>
      <c r="J4800" t="s">
        <v>4165</v>
      </c>
      <c r="M4800">
        <f>LEN(SUBSTITUTE(Table1[[#This Row],[sequence]],"*",""))</f>
        <v>859</v>
      </c>
      <c r="O4800" t="s">
        <v>48</v>
      </c>
      <c r="R4800" s="7" t="str">
        <f>HYPERLINK("https://www.uniprot.org/uniprotkb/"&amp;Table1[[#This Row],[uniprot]]&amp;"/entry",Table1[[#This Row],[uniprot]])</f>
        <v>Q08269</v>
      </c>
    </row>
    <row r="4801" spans="1:18" x14ac:dyDescent="0.2">
      <c r="A4801" t="s">
        <v>4166</v>
      </c>
      <c r="B4801" t="s">
        <v>4166</v>
      </c>
      <c r="C4801" t="s">
        <v>4167</v>
      </c>
      <c r="D4801" t="s">
        <v>4168</v>
      </c>
      <c r="E4801" t="s">
        <v>55</v>
      </c>
      <c r="I4801">
        <v>65.877740000000003</v>
      </c>
      <c r="J4801" t="s">
        <v>4169</v>
      </c>
      <c r="M4801">
        <f>LEN(SUBSTITUTE(Table1[[#This Row],[sequence]],"*",""))</f>
        <v>586</v>
      </c>
      <c r="O4801" t="s">
        <v>48</v>
      </c>
      <c r="R4801" s="7" t="str">
        <f>HYPERLINK("https://www.uniprot.org/uniprotkb/"&amp;Table1[[#This Row],[uniprot]]&amp;"/entry",Table1[[#This Row],[uniprot]])</f>
        <v>P53943</v>
      </c>
    </row>
    <row r="4802" spans="1:18" x14ac:dyDescent="0.2">
      <c r="A4802" t="s">
        <v>4170</v>
      </c>
      <c r="B4802" t="s">
        <v>4170</v>
      </c>
      <c r="C4802" t="s">
        <v>4171</v>
      </c>
      <c r="D4802" t="s">
        <v>4172</v>
      </c>
      <c r="E4802" t="s">
        <v>55</v>
      </c>
      <c r="I4802">
        <v>58.073419999999999</v>
      </c>
      <c r="J4802" t="s">
        <v>4173</v>
      </c>
      <c r="M4802">
        <f>LEN(SUBSTITUTE(Table1[[#This Row],[sequence]],"*",""))</f>
        <v>521</v>
      </c>
      <c r="O4802" t="s">
        <v>48</v>
      </c>
      <c r="R4802" s="7" t="str">
        <f>HYPERLINK("https://www.uniprot.org/uniprotkb/"&amp;Table1[[#This Row],[uniprot]]&amp;"/entry",Table1[[#This Row],[uniprot]])</f>
        <v>Q08777</v>
      </c>
    </row>
    <row r="4803" spans="1:18" x14ac:dyDescent="0.2">
      <c r="A4803" t="s">
        <v>4174</v>
      </c>
      <c r="B4803" t="s">
        <v>4174</v>
      </c>
      <c r="C4803" t="s">
        <v>4174</v>
      </c>
      <c r="D4803" t="s">
        <v>4175</v>
      </c>
      <c r="E4803" t="s">
        <v>12</v>
      </c>
      <c r="I4803">
        <v>36.233870000000003</v>
      </c>
      <c r="J4803" t="s">
        <v>4176</v>
      </c>
      <c r="M4803">
        <f>LEN(SUBSTITUTE(Table1[[#This Row],[sequence]],"*",""))</f>
        <v>326</v>
      </c>
      <c r="O4803" t="s">
        <v>48</v>
      </c>
      <c r="R4803" s="7" t="str">
        <f>HYPERLINK("https://www.uniprot.org/uniprotkb/"&amp;Table1[[#This Row],[uniprot]]&amp;"/entry",Table1[[#This Row],[uniprot]])</f>
        <v>Q12251</v>
      </c>
    </row>
    <row r="4804" spans="1:18" x14ac:dyDescent="0.2">
      <c r="A4804" t="s">
        <v>4177</v>
      </c>
      <c r="B4804" t="s">
        <v>4177</v>
      </c>
      <c r="C4804" t="s">
        <v>4177</v>
      </c>
      <c r="D4804" t="s">
        <v>4178</v>
      </c>
      <c r="E4804" t="s">
        <v>55</v>
      </c>
      <c r="I4804">
        <v>16.593219999999999</v>
      </c>
      <c r="J4804" t="s">
        <v>4179</v>
      </c>
      <c r="M4804">
        <f>LEN(SUBSTITUTE(Table1[[#This Row],[sequence]],"*",""))</f>
        <v>152</v>
      </c>
      <c r="O4804" t="s">
        <v>48</v>
      </c>
      <c r="R4804" s="7" t="str">
        <f>HYPERLINK("https://www.uniprot.org/uniprotkb/"&amp;Table1[[#This Row],[uniprot]]&amp;"/entry",Table1[[#This Row],[uniprot]])</f>
        <v>P0CD98</v>
      </c>
    </row>
    <row r="4805" spans="1:18" x14ac:dyDescent="0.2">
      <c r="A4805" t="s">
        <v>4180</v>
      </c>
      <c r="B4805" t="s">
        <v>4180</v>
      </c>
      <c r="C4805" t="s">
        <v>4181</v>
      </c>
      <c r="D4805" t="s">
        <v>4182</v>
      </c>
      <c r="E4805" t="s">
        <v>12</v>
      </c>
      <c r="I4805">
        <v>34.801310000000001</v>
      </c>
      <c r="J4805" t="s">
        <v>4183</v>
      </c>
      <c r="M4805">
        <f>LEN(SUBSTITUTE(Table1[[#This Row],[sequence]],"*",""))</f>
        <v>314</v>
      </c>
      <c r="O4805" t="s">
        <v>48</v>
      </c>
      <c r="R4805" s="7" t="str">
        <f>HYPERLINK("https://www.uniprot.org/uniprotkb/"&amp;Table1[[#This Row],[uniprot]]&amp;"/entry",Table1[[#This Row],[uniprot]])</f>
        <v>P10566</v>
      </c>
    </row>
    <row r="4806" spans="1:18" x14ac:dyDescent="0.2">
      <c r="A4806" t="s">
        <v>4184</v>
      </c>
      <c r="B4806" t="s">
        <v>4184</v>
      </c>
      <c r="C4806" t="s">
        <v>4185</v>
      </c>
      <c r="D4806" t="s">
        <v>4186</v>
      </c>
      <c r="E4806" t="s">
        <v>12</v>
      </c>
      <c r="I4806">
        <v>33.595280000000002</v>
      </c>
      <c r="J4806" t="s">
        <v>4187</v>
      </c>
      <c r="M4806">
        <f>LEN(SUBSTITUTE(Table1[[#This Row],[sequence]],"*",""))</f>
        <v>304</v>
      </c>
      <c r="O4806" t="s">
        <v>48</v>
      </c>
      <c r="R4806" s="7" t="str">
        <f>HYPERLINK("https://www.uniprot.org/uniprotkb/"&amp;Table1[[#This Row],[uniprot]]&amp;"/entry",Table1[[#This Row],[uniprot]])</f>
        <v>P23500</v>
      </c>
    </row>
    <row r="4807" spans="1:18" x14ac:dyDescent="0.2">
      <c r="A4807" t="s">
        <v>4188</v>
      </c>
      <c r="B4807" t="s">
        <v>4188</v>
      </c>
      <c r="C4807" t="s">
        <v>4189</v>
      </c>
      <c r="D4807" t="s">
        <v>4190</v>
      </c>
      <c r="E4807" t="s">
        <v>12</v>
      </c>
      <c r="I4807">
        <v>33.674419999999998</v>
      </c>
      <c r="J4807" t="s">
        <v>4191</v>
      </c>
      <c r="M4807">
        <f>LEN(SUBSTITUTE(Table1[[#This Row],[sequence]],"*",""))</f>
        <v>307</v>
      </c>
      <c r="O4807" t="s">
        <v>48</v>
      </c>
      <c r="R4807" s="7" t="str">
        <f>HYPERLINK("https://www.uniprot.org/uniprotkb/"&amp;Table1[[#This Row],[uniprot]]&amp;"/entry",Table1[[#This Row],[uniprot]])</f>
        <v>P32331</v>
      </c>
    </row>
    <row r="4808" spans="1:18" x14ac:dyDescent="0.2">
      <c r="A4808" t="s">
        <v>4192</v>
      </c>
      <c r="B4808" t="s">
        <v>4192</v>
      </c>
      <c r="C4808" t="s">
        <v>4193</v>
      </c>
      <c r="D4808" t="s">
        <v>4194</v>
      </c>
      <c r="E4808" t="s">
        <v>357</v>
      </c>
      <c r="I4808">
        <v>131.33362</v>
      </c>
      <c r="J4808" t="s">
        <v>4195</v>
      </c>
      <c r="M4808">
        <f>LEN(SUBSTITUTE(Table1[[#This Row],[sequence]],"*",""))</f>
        <v>1151</v>
      </c>
      <c r="O4808" t="s">
        <v>48</v>
      </c>
      <c r="R4808" s="7" t="str">
        <f>HYPERLINK("https://www.uniprot.org/uniprotkb/"&amp;Table1[[#This Row],[uniprot]]&amp;"/entry",Table1[[#This Row],[uniprot]])</f>
        <v>P40527</v>
      </c>
    </row>
    <row r="4809" spans="1:18" x14ac:dyDescent="0.2">
      <c r="A4809" t="s">
        <v>4196</v>
      </c>
      <c r="B4809" t="s">
        <v>4196</v>
      </c>
      <c r="C4809" t="s">
        <v>4197</v>
      </c>
      <c r="D4809" t="s">
        <v>4198</v>
      </c>
      <c r="E4809" t="s">
        <v>275</v>
      </c>
      <c r="I4809">
        <v>155.06188</v>
      </c>
      <c r="J4809" t="s">
        <v>4199</v>
      </c>
      <c r="M4809">
        <f>LEN(SUBSTITUTE(Table1[[#This Row],[sequence]],"*",""))</f>
        <v>1355</v>
      </c>
      <c r="O4809" t="s">
        <v>48</v>
      </c>
      <c r="R4809" s="7" t="str">
        <f>HYPERLINK("https://www.uniprot.org/uniprotkb/"&amp;Table1[[#This Row],[uniprot]]&amp;"/entry",Table1[[#This Row],[uniprot]])</f>
        <v>P39524</v>
      </c>
    </row>
    <row r="4810" spans="1:18" x14ac:dyDescent="0.2">
      <c r="A4810" t="s">
        <v>4200</v>
      </c>
      <c r="B4810" t="s">
        <v>4200</v>
      </c>
      <c r="C4810" t="s">
        <v>4201</v>
      </c>
      <c r="D4810" t="s">
        <v>4202</v>
      </c>
      <c r="E4810" t="s">
        <v>70</v>
      </c>
      <c r="G4810" t="s">
        <v>154</v>
      </c>
      <c r="H4810" t="s">
        <v>4203</v>
      </c>
      <c r="I4810">
        <v>37.133450000000003</v>
      </c>
      <c r="J4810" t="s">
        <v>4204</v>
      </c>
      <c r="K4810" t="s">
        <v>16</v>
      </c>
      <c r="M4810">
        <f>LEN(SUBSTITUTE(Table1[[#This Row],[sequence]],"*",""))</f>
        <v>344</v>
      </c>
      <c r="O4810" t="s">
        <v>48</v>
      </c>
      <c r="R4810" s="7" t="str">
        <f>HYPERLINK("https://www.uniprot.org/uniprotkb/"&amp;Table1[[#This Row],[uniprot]]&amp;"/entry",Table1[[#This Row],[uniprot]])</f>
        <v>Q12480</v>
      </c>
    </row>
    <row r="4811" spans="1:18" x14ac:dyDescent="0.2">
      <c r="A4811" t="s">
        <v>4205</v>
      </c>
      <c r="B4811" t="s">
        <v>4205</v>
      </c>
      <c r="C4811" t="s">
        <v>4206</v>
      </c>
      <c r="D4811" t="s">
        <v>4207</v>
      </c>
      <c r="E4811" t="s">
        <v>70</v>
      </c>
      <c r="G4811" t="s">
        <v>4208</v>
      </c>
      <c r="H4811" t="s">
        <v>4209</v>
      </c>
      <c r="I4811">
        <v>29.00451</v>
      </c>
      <c r="J4811" t="s">
        <v>4210</v>
      </c>
      <c r="K4811" t="s">
        <v>16</v>
      </c>
      <c r="M4811">
        <f>LEN(SUBSTITUTE(Table1[[#This Row],[sequence]],"*",""))</f>
        <v>261</v>
      </c>
      <c r="O4811" t="s">
        <v>48</v>
      </c>
      <c r="R4811" s="7" t="str">
        <f>HYPERLINK("https://www.uniprot.org/uniprotkb/"&amp;Table1[[#This Row],[uniprot]]&amp;"/entry",Table1[[#This Row],[uniprot]])</f>
        <v>P42940</v>
      </c>
    </row>
    <row r="4812" spans="1:18" x14ac:dyDescent="0.2">
      <c r="A4812" t="s">
        <v>4211</v>
      </c>
      <c r="B4812" t="s">
        <v>4211</v>
      </c>
      <c r="C4812" t="s">
        <v>4212</v>
      </c>
      <c r="D4812" t="s">
        <v>4213</v>
      </c>
      <c r="E4812" t="s">
        <v>12</v>
      </c>
      <c r="G4812" t="s">
        <v>154</v>
      </c>
      <c r="H4812" t="s">
        <v>2068</v>
      </c>
      <c r="I4812">
        <v>70.248199999999997</v>
      </c>
      <c r="J4812" t="s">
        <v>4214</v>
      </c>
      <c r="K4812" t="s">
        <v>16</v>
      </c>
      <c r="M4812">
        <f>LEN(SUBSTITUTE(Table1[[#This Row],[sequence]],"*",""))</f>
        <v>631</v>
      </c>
      <c r="O4812" t="s">
        <v>48</v>
      </c>
      <c r="R4812" s="7" t="str">
        <f>HYPERLINK("https://www.uniprot.org/uniprotkb/"&amp;Table1[[#This Row],[uniprot]]&amp;"/entry",Table1[[#This Row],[uniprot]])</f>
        <v>Q08822</v>
      </c>
    </row>
    <row r="4813" spans="1:18" x14ac:dyDescent="0.2">
      <c r="A4813" t="s">
        <v>4215</v>
      </c>
      <c r="B4813" t="s">
        <v>4215</v>
      </c>
      <c r="C4813" t="s">
        <v>4216</v>
      </c>
      <c r="D4813" t="s">
        <v>4217</v>
      </c>
      <c r="E4813" t="s">
        <v>12</v>
      </c>
      <c r="I4813">
        <v>36.874870000000001</v>
      </c>
      <c r="J4813" t="s">
        <v>4218</v>
      </c>
      <c r="M4813">
        <f>LEN(SUBSTITUTE(Table1[[#This Row],[sequence]],"*",""))</f>
        <v>329</v>
      </c>
      <c r="O4813" t="s">
        <v>48</v>
      </c>
      <c r="R4813" s="7" t="str">
        <f>HYPERLINK("https://www.uniprot.org/uniprotkb/"&amp;Table1[[#This Row],[uniprot]]&amp;"/entry",Table1[[#This Row],[uniprot]])</f>
        <v>P38087</v>
      </c>
    </row>
    <row r="4814" spans="1:18" x14ac:dyDescent="0.2">
      <c r="A4814" t="s">
        <v>4219</v>
      </c>
      <c r="B4814" t="s">
        <v>4219</v>
      </c>
      <c r="C4814" t="s">
        <v>4220</v>
      </c>
      <c r="D4814" t="s">
        <v>4221</v>
      </c>
      <c r="E4814" t="s">
        <v>12</v>
      </c>
      <c r="I4814">
        <v>34.510440000000003</v>
      </c>
      <c r="J4814" t="s">
        <v>4222</v>
      </c>
      <c r="M4814">
        <f>LEN(SUBSTITUTE(Table1[[#This Row],[sequence]],"*",""))</f>
        <v>307</v>
      </c>
      <c r="O4814" t="s">
        <v>48</v>
      </c>
      <c r="R4814" s="7" t="str">
        <f>HYPERLINK("https://www.uniprot.org/uniprotkb/"&amp;Table1[[#This Row],[uniprot]]&amp;"/entry",Table1[[#This Row],[uniprot]])</f>
        <v>Q07534</v>
      </c>
    </row>
    <row r="4815" spans="1:18" x14ac:dyDescent="0.2">
      <c r="A4815" t="s">
        <v>4223</v>
      </c>
      <c r="B4815" t="s">
        <v>4223</v>
      </c>
      <c r="C4815" t="s">
        <v>4224</v>
      </c>
      <c r="D4815" t="s">
        <v>4225</v>
      </c>
      <c r="E4815" t="s">
        <v>48</v>
      </c>
      <c r="I4815">
        <v>25.111419999999999</v>
      </c>
      <c r="J4815" t="s">
        <v>4226</v>
      </c>
      <c r="M4815">
        <f>LEN(SUBSTITUTE(Table1[[#This Row],[sequence]],"*",""))</f>
        <v>224</v>
      </c>
      <c r="O4815" t="s">
        <v>48</v>
      </c>
      <c r="R4815" s="7" t="str">
        <f>HYPERLINK("https://www.uniprot.org/uniprotkb/"&amp;Table1[[#This Row],[uniprot]]&amp;"/entry",Table1[[#This Row],[uniprot]])</f>
        <v>Q03144</v>
      </c>
    </row>
    <row r="4816" spans="1:18" x14ac:dyDescent="0.2">
      <c r="A4816" t="s">
        <v>4227</v>
      </c>
      <c r="B4816" t="s">
        <v>4227</v>
      </c>
      <c r="C4816" t="s">
        <v>4228</v>
      </c>
      <c r="D4816" t="s">
        <v>4229</v>
      </c>
      <c r="E4816" t="s">
        <v>48</v>
      </c>
      <c r="I4816">
        <v>32.087679999999999</v>
      </c>
      <c r="J4816" t="s">
        <v>4230</v>
      </c>
      <c r="M4816">
        <f>LEN(SUBSTITUTE(Table1[[#This Row],[sequence]],"*",""))</f>
        <v>297</v>
      </c>
      <c r="O4816" t="s">
        <v>48</v>
      </c>
      <c r="R4816" s="7" t="str">
        <f>HYPERLINK("https://www.uniprot.org/uniprotkb/"&amp;Table1[[#This Row],[uniprot]]&amp;"/entry",Table1[[#This Row],[uniprot]])</f>
        <v>Q03148</v>
      </c>
    </row>
    <row r="4817" spans="1:18" x14ac:dyDescent="0.2">
      <c r="A4817" t="s">
        <v>4231</v>
      </c>
      <c r="B4817" t="s">
        <v>4231</v>
      </c>
      <c r="C4817" t="s">
        <v>4232</v>
      </c>
      <c r="D4817" t="s">
        <v>4233</v>
      </c>
      <c r="E4817" t="s">
        <v>48</v>
      </c>
      <c r="I4817">
        <v>19.885539999999999</v>
      </c>
      <c r="J4817" t="s">
        <v>4234</v>
      </c>
      <c r="M4817">
        <f>LEN(SUBSTITUTE(Table1[[#This Row],[sequence]],"*",""))</f>
        <v>176</v>
      </c>
      <c r="O4817" t="s">
        <v>48</v>
      </c>
      <c r="R4817" s="7" t="str">
        <f>HYPERLINK("https://www.uniprot.org/uniprotkb/"&amp;Table1[[#This Row],[uniprot]]&amp;"/entry",Table1[[#This Row],[uniprot]])</f>
        <v>Q08689</v>
      </c>
    </row>
    <row r="4818" spans="1:18" x14ac:dyDescent="0.2">
      <c r="A4818" t="s">
        <v>4235</v>
      </c>
      <c r="B4818" t="s">
        <v>4235</v>
      </c>
      <c r="C4818" t="s">
        <v>4236</v>
      </c>
      <c r="D4818" t="s">
        <v>4237</v>
      </c>
      <c r="E4818" t="s">
        <v>55</v>
      </c>
      <c r="I4818">
        <v>23.342199999999998</v>
      </c>
      <c r="J4818" t="s">
        <v>4238</v>
      </c>
      <c r="K4818" t="s">
        <v>4239</v>
      </c>
      <c r="M4818">
        <f>LEN(SUBSTITUTE(Table1[[#This Row],[sequence]],"*",""))</f>
        <v>209</v>
      </c>
      <c r="O4818" t="s">
        <v>48</v>
      </c>
      <c r="R4818" s="7" t="str">
        <f>HYPERLINK("https://www.uniprot.org/uniprotkb/"&amp;Table1[[#This Row],[uniprot]]&amp;"/entry",Table1[[#This Row],[uniprot]])</f>
        <v>P06780</v>
      </c>
    </row>
    <row r="4819" spans="1:18" x14ac:dyDescent="0.2">
      <c r="A4819" t="s">
        <v>4240</v>
      </c>
      <c r="B4819" t="s">
        <v>4240</v>
      </c>
      <c r="C4819" t="s">
        <v>4241</v>
      </c>
      <c r="D4819" t="s">
        <v>4242</v>
      </c>
      <c r="E4819" t="s">
        <v>70</v>
      </c>
      <c r="I4819">
        <v>62.391330000000004</v>
      </c>
      <c r="J4819" t="s">
        <v>4243</v>
      </c>
      <c r="K4819" t="s">
        <v>4239</v>
      </c>
      <c r="M4819">
        <f>LEN(SUBSTITUTE(Table1[[#This Row],[sequence]],"*",""))</f>
        <v>541</v>
      </c>
      <c r="O4819" t="s">
        <v>48</v>
      </c>
      <c r="R4819" s="7" t="str">
        <f>HYPERLINK("https://www.uniprot.org/uniprotkb/"&amp;Table1[[#This Row],[uniprot]]&amp;"/entry",Table1[[#This Row],[uniprot]])</f>
        <v>P33893</v>
      </c>
    </row>
    <row r="4820" spans="1:18" x14ac:dyDescent="0.2">
      <c r="A4820" t="s">
        <v>4244</v>
      </c>
      <c r="B4820" t="s">
        <v>4244</v>
      </c>
      <c r="C4820" t="s">
        <v>4245</v>
      </c>
      <c r="D4820" t="s">
        <v>4246</v>
      </c>
      <c r="E4820" t="s">
        <v>70</v>
      </c>
      <c r="I4820">
        <v>20.961790000000001</v>
      </c>
      <c r="J4820" t="s">
        <v>4247</v>
      </c>
      <c r="K4820" t="s">
        <v>4239</v>
      </c>
      <c r="M4820">
        <f>LEN(SUBSTITUTE(Table1[[#This Row],[sequence]],"*",""))</f>
        <v>183</v>
      </c>
      <c r="O4820" t="s">
        <v>48</v>
      </c>
      <c r="R4820" s="7" t="str">
        <f>HYPERLINK("https://www.uniprot.org/uniprotkb/"&amp;Table1[[#This Row],[uniprot]]&amp;"/entry",Table1[[#This Row],[uniprot]])</f>
        <v>P53260</v>
      </c>
    </row>
    <row r="4821" spans="1:18" x14ac:dyDescent="0.2">
      <c r="A4821" t="s">
        <v>4248</v>
      </c>
      <c r="B4821" t="s">
        <v>4248</v>
      </c>
      <c r="C4821" t="s">
        <v>4249</v>
      </c>
      <c r="D4821" t="s">
        <v>4250</v>
      </c>
      <c r="E4821" t="s">
        <v>60</v>
      </c>
      <c r="I4821">
        <v>42.911650000000002</v>
      </c>
      <c r="J4821" t="s">
        <v>4251</v>
      </c>
      <c r="K4821" t="s">
        <v>4239</v>
      </c>
      <c r="M4821">
        <f>LEN(SUBSTITUTE(Table1[[#This Row],[sequence]],"*",""))</f>
        <v>375</v>
      </c>
      <c r="O4821" t="s">
        <v>48</v>
      </c>
      <c r="R4821" s="7" t="str">
        <f>HYPERLINK("https://www.uniprot.org/uniprotkb/"&amp;Table1[[#This Row],[uniprot]]&amp;"/entry",Table1[[#This Row],[uniprot]])</f>
        <v>Q12063</v>
      </c>
    </row>
    <row r="4822" spans="1:18" x14ac:dyDescent="0.2">
      <c r="A4822" t="s">
        <v>4252</v>
      </c>
      <c r="B4822" t="s">
        <v>4252</v>
      </c>
      <c r="C4822" t="s">
        <v>4253</v>
      </c>
      <c r="D4822" t="s">
        <v>4254</v>
      </c>
      <c r="E4822" t="s">
        <v>48</v>
      </c>
      <c r="I4822">
        <v>42.442709999999998</v>
      </c>
      <c r="J4822" s="1" t="s">
        <v>4255</v>
      </c>
      <c r="K4822" t="s">
        <v>4239</v>
      </c>
      <c r="M4822">
        <f>LEN(SUBSTITUTE(Table1[[#This Row],[sequence]],"*",""))</f>
        <v>376</v>
      </c>
      <c r="O4822" t="s">
        <v>48</v>
      </c>
      <c r="R4822" s="7" t="str">
        <f>HYPERLINK("https://www.uniprot.org/uniprotkb/"&amp;Table1[[#This Row],[uniprot]]&amp;"/entry",Table1[[#This Row],[uniprot]])</f>
        <v>P46672</v>
      </c>
    </row>
    <row r="4823" spans="1:18" x14ac:dyDescent="0.2">
      <c r="A4823" t="s">
        <v>4256</v>
      </c>
      <c r="B4823" t="s">
        <v>4256</v>
      </c>
      <c r="C4823" t="s">
        <v>4257</v>
      </c>
      <c r="D4823" t="s">
        <v>4258</v>
      </c>
      <c r="E4823" t="s">
        <v>60</v>
      </c>
      <c r="I4823">
        <v>22.559709999999999</v>
      </c>
      <c r="J4823" t="s">
        <v>4259</v>
      </c>
      <c r="K4823" t="s">
        <v>4239</v>
      </c>
      <c r="M4823">
        <f>LEN(SUBSTITUTE(Table1[[#This Row],[sequence]],"*",""))</f>
        <v>198</v>
      </c>
      <c r="O4823" t="s">
        <v>48</v>
      </c>
      <c r="R4823" s="7" t="str">
        <f>HYPERLINK("https://www.uniprot.org/uniprotkb/"&amp;Table1[[#This Row],[uniprot]]&amp;"/entry",Table1[[#This Row],[uniprot]])</f>
        <v>P53896</v>
      </c>
    </row>
    <row r="4824" spans="1:18" x14ac:dyDescent="0.2">
      <c r="A4824" t="s">
        <v>4260</v>
      </c>
      <c r="B4824" t="s">
        <v>4260</v>
      </c>
      <c r="C4824" t="s">
        <v>4261</v>
      </c>
      <c r="D4824" t="s">
        <v>4262</v>
      </c>
      <c r="E4824" t="s">
        <v>328</v>
      </c>
      <c r="I4824">
        <v>55.570619999999998</v>
      </c>
      <c r="J4824" t="s">
        <v>4263</v>
      </c>
      <c r="K4824" t="s">
        <v>4239</v>
      </c>
      <c r="M4824">
        <f>LEN(SUBSTITUTE(Table1[[#This Row],[sequence]],"*",""))</f>
        <v>500</v>
      </c>
      <c r="O4824" t="s">
        <v>48</v>
      </c>
      <c r="R4824" s="7" t="str">
        <f>HYPERLINK("https://www.uniprot.org/uniprotkb/"&amp;Table1[[#This Row],[uniprot]]&amp;"/entry",Table1[[#This Row],[uniprot]])</f>
        <v>P43601</v>
      </c>
    </row>
    <row r="4825" spans="1:18" x14ac:dyDescent="0.2">
      <c r="A4825" t="s">
        <v>4264</v>
      </c>
      <c r="B4825" t="s">
        <v>4264</v>
      </c>
      <c r="C4825" t="s">
        <v>4265</v>
      </c>
      <c r="D4825" t="s">
        <v>4266</v>
      </c>
      <c r="E4825" t="s">
        <v>328</v>
      </c>
      <c r="I4825">
        <v>129.25309999999999</v>
      </c>
      <c r="J4825" t="s">
        <v>4267</v>
      </c>
      <c r="K4825" t="s">
        <v>4239</v>
      </c>
      <c r="M4825">
        <f>LEN(SUBSTITUTE(Table1[[#This Row],[sequence]],"*",""))</f>
        <v>1165</v>
      </c>
      <c r="O4825" t="s">
        <v>48</v>
      </c>
      <c r="R4825" s="7" t="str">
        <f>HYPERLINK("https://www.uniprot.org/uniprotkb/"&amp;Table1[[#This Row],[uniprot]]&amp;"/entry",Table1[[#This Row],[uniprot]])</f>
        <v>P53950</v>
      </c>
    </row>
    <row r="4826" spans="1:18" x14ac:dyDescent="0.2">
      <c r="A4826" t="s">
        <v>4268</v>
      </c>
      <c r="B4826" t="s">
        <v>4268</v>
      </c>
      <c r="C4826" t="s">
        <v>4269</v>
      </c>
      <c r="D4826" t="s">
        <v>4270</v>
      </c>
      <c r="E4826" t="s">
        <v>70</v>
      </c>
      <c r="I4826">
        <v>13.79992</v>
      </c>
      <c r="J4826" s="1" t="s">
        <v>4271</v>
      </c>
      <c r="K4826" t="s">
        <v>4239</v>
      </c>
      <c r="M4826">
        <f>LEN(SUBSTITUTE(Table1[[#This Row],[sequence]],"*",""))</f>
        <v>123</v>
      </c>
      <c r="O4826" t="s">
        <v>48</v>
      </c>
      <c r="R4826" s="7" t="str">
        <f>HYPERLINK("https://www.uniprot.org/uniprotkb/"&amp;Table1[[#This Row],[uniprot]]&amp;"/entry",Table1[[#This Row],[uniprot]])</f>
        <v>P19955</v>
      </c>
    </row>
    <row r="4827" spans="1:18" x14ac:dyDescent="0.2">
      <c r="A4827" t="s">
        <v>4272</v>
      </c>
      <c r="B4827" t="s">
        <v>4272</v>
      </c>
      <c r="C4827" t="s">
        <v>4273</v>
      </c>
      <c r="D4827" t="s">
        <v>4274</v>
      </c>
      <c r="E4827" t="s">
        <v>48</v>
      </c>
      <c r="I4827">
        <v>35.100949999999997</v>
      </c>
      <c r="J4827" t="s">
        <v>4275</v>
      </c>
      <c r="K4827" t="s">
        <v>4276</v>
      </c>
      <c r="M4827">
        <f>LEN(SUBSTITUTE(Table1[[#This Row],[sequence]],"*",""))</f>
        <v>319</v>
      </c>
      <c r="O4827" t="s">
        <v>48</v>
      </c>
      <c r="R4827" s="7" t="str">
        <f>HYPERLINK("https://www.uniprot.org/uniprotkb/"&amp;Table1[[#This Row],[uniprot]]&amp;"/entry",Table1[[#This Row],[uniprot]])</f>
        <v>P38011</v>
      </c>
    </row>
    <row r="4828" spans="1:18" x14ac:dyDescent="0.2">
      <c r="A4828" t="s">
        <v>4277</v>
      </c>
      <c r="B4828" t="s">
        <v>4277</v>
      </c>
      <c r="C4828" t="s">
        <v>4278</v>
      </c>
      <c r="D4828" t="s">
        <v>4279</v>
      </c>
      <c r="E4828" t="s">
        <v>48</v>
      </c>
      <c r="I4828">
        <v>28.24006</v>
      </c>
      <c r="J4828" t="s">
        <v>4280</v>
      </c>
      <c r="K4828" t="s">
        <v>4276</v>
      </c>
      <c r="M4828">
        <f>LEN(SUBSTITUTE(Table1[[#This Row],[sequence]],"*",""))</f>
        <v>252</v>
      </c>
      <c r="O4828" t="s">
        <v>48</v>
      </c>
      <c r="R4828" s="7" t="str">
        <f>HYPERLINK("https://www.uniprot.org/uniprotkb/"&amp;Table1[[#This Row],[uniprot]]&amp;"/entry",Table1[[#This Row],[uniprot]])</f>
        <v>P32905</v>
      </c>
    </row>
    <row r="4829" spans="1:18" x14ac:dyDescent="0.2">
      <c r="A4829" t="s">
        <v>4281</v>
      </c>
      <c r="B4829" t="s">
        <v>4281</v>
      </c>
      <c r="C4829" t="s">
        <v>4282</v>
      </c>
      <c r="D4829" t="s">
        <v>4283</v>
      </c>
      <c r="E4829" t="s">
        <v>48</v>
      </c>
      <c r="I4829">
        <v>12.82831</v>
      </c>
      <c r="J4829" t="s">
        <v>4284</v>
      </c>
      <c r="K4829" t="s">
        <v>4276</v>
      </c>
      <c r="M4829">
        <f>LEN(SUBSTITUTE(Table1[[#This Row],[sequence]],"*",""))</f>
        <v>105</v>
      </c>
      <c r="O4829" t="s">
        <v>48</v>
      </c>
      <c r="R4829" s="7" t="str">
        <f>HYPERLINK("https://www.uniprot.org/uniprotkb/"&amp;Table1[[#This Row],[uniprot]]&amp;"/entry",Table1[[#This Row],[uniprot]])</f>
        <v>Q08745</v>
      </c>
    </row>
    <row r="4830" spans="1:18" x14ac:dyDescent="0.2">
      <c r="A4830" t="s">
        <v>4285</v>
      </c>
      <c r="B4830" t="s">
        <v>4285</v>
      </c>
      <c r="C4830" t="s">
        <v>4286</v>
      </c>
      <c r="D4830" t="s">
        <v>4287</v>
      </c>
      <c r="E4830" t="s">
        <v>48</v>
      </c>
      <c r="I4830">
        <v>17.912769999999998</v>
      </c>
      <c r="J4830" t="s">
        <v>4288</v>
      </c>
      <c r="K4830" t="s">
        <v>4276</v>
      </c>
      <c r="M4830">
        <f>LEN(SUBSTITUTE(Table1[[#This Row],[sequence]],"*",""))</f>
        <v>156</v>
      </c>
      <c r="O4830" t="s">
        <v>48</v>
      </c>
      <c r="R4830" s="7" t="str">
        <f>HYPERLINK("https://www.uniprot.org/uniprotkb/"&amp;Table1[[#This Row],[uniprot]]&amp;"/entry",Table1[[#This Row],[uniprot]])</f>
        <v>P0CX47</v>
      </c>
    </row>
    <row r="4831" spans="1:18" x14ac:dyDescent="0.2">
      <c r="A4831" t="s">
        <v>4289</v>
      </c>
      <c r="B4831" t="s">
        <v>4289</v>
      </c>
      <c r="C4831" t="s">
        <v>4290</v>
      </c>
      <c r="D4831" t="s">
        <v>4291</v>
      </c>
      <c r="E4831" t="s">
        <v>48</v>
      </c>
      <c r="I4831">
        <v>15.58649</v>
      </c>
      <c r="J4831" t="s">
        <v>4292</v>
      </c>
      <c r="K4831" t="s">
        <v>4276</v>
      </c>
      <c r="M4831">
        <f>LEN(SUBSTITUTE(Table1[[#This Row],[sequence]],"*",""))</f>
        <v>143</v>
      </c>
      <c r="O4831" t="s">
        <v>48</v>
      </c>
      <c r="R4831" s="7" t="str">
        <f>HYPERLINK("https://www.uniprot.org/uniprotkb/"&amp;Table1[[#This Row],[uniprot]]&amp;"/entry",Table1[[#This Row],[uniprot]])</f>
        <v>P48589</v>
      </c>
    </row>
    <row r="4832" spans="1:18" x14ac:dyDescent="0.2">
      <c r="A4832" t="s">
        <v>4293</v>
      </c>
      <c r="B4832" t="s">
        <v>4293</v>
      </c>
      <c r="C4832" t="s">
        <v>4294</v>
      </c>
      <c r="D4832" t="s">
        <v>4295</v>
      </c>
      <c r="E4832" t="s">
        <v>48</v>
      </c>
      <c r="I4832">
        <v>17.177869999999999</v>
      </c>
      <c r="J4832" t="s">
        <v>4296</v>
      </c>
      <c r="K4832" t="s">
        <v>4276</v>
      </c>
      <c r="M4832">
        <f>LEN(SUBSTITUTE(Table1[[#This Row],[sequence]],"*",""))</f>
        <v>151</v>
      </c>
      <c r="O4832" t="s">
        <v>48</v>
      </c>
      <c r="R4832" s="7" t="str">
        <f>HYPERLINK("https://www.uniprot.org/uniprotkb/"&amp;Table1[[#This Row],[uniprot]]&amp;"/entry",Table1[[#This Row],[uniprot]])</f>
        <v>P05756</v>
      </c>
    </row>
    <row r="4833" spans="1:18" x14ac:dyDescent="0.2">
      <c r="A4833" t="s">
        <v>4297</v>
      </c>
      <c r="B4833" t="s">
        <v>4297</v>
      </c>
      <c r="C4833" t="s">
        <v>4298</v>
      </c>
      <c r="D4833" t="s">
        <v>4299</v>
      </c>
      <c r="E4833" t="s">
        <v>48</v>
      </c>
      <c r="I4833">
        <v>14.66751</v>
      </c>
      <c r="J4833" t="s">
        <v>4300</v>
      </c>
      <c r="K4833" t="s">
        <v>4276</v>
      </c>
      <c r="M4833">
        <f>LEN(SUBSTITUTE(Table1[[#This Row],[sequence]],"*",""))</f>
        <v>137</v>
      </c>
      <c r="O4833" t="s">
        <v>48</v>
      </c>
      <c r="R4833" s="7" t="str">
        <f>HYPERLINK("https://www.uniprot.org/uniprotkb/"&amp;Table1[[#This Row],[uniprot]]&amp;"/entry",Table1[[#This Row],[uniprot]])</f>
        <v>P06367</v>
      </c>
    </row>
    <row r="4834" spans="1:18" x14ac:dyDescent="0.2">
      <c r="A4834" t="s">
        <v>4301</v>
      </c>
      <c r="B4834" t="s">
        <v>4301</v>
      </c>
      <c r="C4834" t="s">
        <v>4302</v>
      </c>
      <c r="D4834" t="s">
        <v>4303</v>
      </c>
      <c r="E4834" t="s">
        <v>48</v>
      </c>
      <c r="I4834">
        <v>16.140809999999998</v>
      </c>
      <c r="J4834" t="s">
        <v>4304</v>
      </c>
      <c r="K4834" t="s">
        <v>4276</v>
      </c>
      <c r="M4834">
        <f>LEN(SUBSTITUTE(Table1[[#This Row],[sequence]],"*",""))</f>
        <v>142</v>
      </c>
      <c r="O4834" t="s">
        <v>48</v>
      </c>
      <c r="R4834" s="7" t="str">
        <f>HYPERLINK("https://www.uniprot.org/uniprotkb/"&amp;Table1[[#This Row],[uniprot]]&amp;"/entry",Table1[[#This Row],[uniprot]])</f>
        <v>Q01855</v>
      </c>
    </row>
    <row r="4835" spans="1:18" x14ac:dyDescent="0.2">
      <c r="A4835" t="s">
        <v>4305</v>
      </c>
      <c r="B4835" t="s">
        <v>4305</v>
      </c>
      <c r="C4835" t="s">
        <v>4306</v>
      </c>
      <c r="D4835" t="s">
        <v>4307</v>
      </c>
      <c r="E4835" t="s">
        <v>48</v>
      </c>
      <c r="I4835">
        <v>15.988379999999999</v>
      </c>
      <c r="J4835" t="s">
        <v>4308</v>
      </c>
      <c r="K4835" t="s">
        <v>4276</v>
      </c>
      <c r="M4835">
        <f>LEN(SUBSTITUTE(Table1[[#This Row],[sequence]],"*",""))</f>
        <v>143</v>
      </c>
      <c r="O4835" t="s">
        <v>48</v>
      </c>
      <c r="R4835" s="7" t="str">
        <f>HYPERLINK("https://www.uniprot.org/uniprotkb/"&amp;Table1[[#This Row],[uniprot]]&amp;"/entry",Table1[[#This Row],[uniprot]])</f>
        <v>P0CX51</v>
      </c>
    </row>
    <row r="4836" spans="1:18" x14ac:dyDescent="0.2">
      <c r="A4836" t="s">
        <v>4309</v>
      </c>
      <c r="B4836" t="s">
        <v>4309</v>
      </c>
      <c r="C4836" t="s">
        <v>4310</v>
      </c>
      <c r="D4836" t="s">
        <v>4311</v>
      </c>
      <c r="E4836" t="s">
        <v>48</v>
      </c>
      <c r="I4836">
        <v>15.92327</v>
      </c>
      <c r="J4836" t="s">
        <v>4312</v>
      </c>
      <c r="K4836" t="s">
        <v>4276</v>
      </c>
      <c r="M4836">
        <f>LEN(SUBSTITUTE(Table1[[#This Row],[sequence]],"*",""))</f>
        <v>136</v>
      </c>
      <c r="O4836" t="s">
        <v>48</v>
      </c>
      <c r="R4836" s="7" t="str">
        <f>HYPERLINK("https://www.uniprot.org/uniprotkb/"&amp;Table1[[#This Row],[uniprot]]&amp;"/entry",Table1[[#This Row],[uniprot]])</f>
        <v>P02407</v>
      </c>
    </row>
    <row r="4837" spans="1:18" x14ac:dyDescent="0.2">
      <c r="A4837" t="s">
        <v>4313</v>
      </c>
      <c r="B4837" t="s">
        <v>4313</v>
      </c>
      <c r="C4837" t="s">
        <v>4314</v>
      </c>
      <c r="D4837" t="s">
        <v>4315</v>
      </c>
      <c r="E4837" t="s">
        <v>48</v>
      </c>
      <c r="I4837">
        <v>17.177420000000001</v>
      </c>
      <c r="J4837" t="s">
        <v>4316</v>
      </c>
      <c r="K4837" t="s">
        <v>4276</v>
      </c>
      <c r="M4837">
        <f>LEN(SUBSTITUTE(Table1[[#This Row],[sequence]],"*",""))</f>
        <v>146</v>
      </c>
      <c r="O4837" t="s">
        <v>48</v>
      </c>
      <c r="R4837" s="7" t="str">
        <f>HYPERLINK("https://www.uniprot.org/uniprotkb/"&amp;Table1[[#This Row],[uniprot]]&amp;"/entry",Table1[[#This Row],[uniprot]])</f>
        <v>P0CX55</v>
      </c>
    </row>
    <row r="4838" spans="1:18" x14ac:dyDescent="0.2">
      <c r="A4838" t="s">
        <v>4317</v>
      </c>
      <c r="B4838" t="s">
        <v>4317</v>
      </c>
      <c r="C4838" t="s">
        <v>4318</v>
      </c>
      <c r="D4838" t="s">
        <v>4319</v>
      </c>
      <c r="E4838" t="s">
        <v>48</v>
      </c>
      <c r="I4838">
        <v>16.048999999999999</v>
      </c>
      <c r="J4838" t="s">
        <v>4320</v>
      </c>
      <c r="K4838" t="s">
        <v>4276</v>
      </c>
      <c r="M4838">
        <f>LEN(SUBSTITUTE(Table1[[#This Row],[sequence]],"*",""))</f>
        <v>144</v>
      </c>
      <c r="O4838" t="s">
        <v>48</v>
      </c>
      <c r="R4838" s="7" t="str">
        <f>HYPERLINK("https://www.uniprot.org/uniprotkb/"&amp;Table1[[#This Row],[uniprot]]&amp;"/entry",Table1[[#This Row],[uniprot]])</f>
        <v>P07280</v>
      </c>
    </row>
    <row r="4839" spans="1:18" x14ac:dyDescent="0.2">
      <c r="A4839" t="s">
        <v>4321</v>
      </c>
      <c r="B4839" t="s">
        <v>4321</v>
      </c>
      <c r="C4839" t="s">
        <v>4322</v>
      </c>
      <c r="D4839" t="s">
        <v>4323</v>
      </c>
      <c r="E4839" t="s">
        <v>48</v>
      </c>
      <c r="I4839">
        <v>29.000170000000001</v>
      </c>
      <c r="J4839" t="s">
        <v>4324</v>
      </c>
      <c r="K4839" t="s">
        <v>4276</v>
      </c>
      <c r="M4839">
        <f>LEN(SUBSTITUTE(Table1[[#This Row],[sequence]],"*",""))</f>
        <v>255</v>
      </c>
      <c r="O4839" t="s">
        <v>48</v>
      </c>
      <c r="R4839" s="7" t="str">
        <f>HYPERLINK("https://www.uniprot.org/uniprotkb/"&amp;Table1[[#This Row],[uniprot]]&amp;"/entry",Table1[[#This Row],[uniprot]])</f>
        <v>P33442</v>
      </c>
    </row>
    <row r="4840" spans="1:18" x14ac:dyDescent="0.2">
      <c r="A4840" t="s">
        <v>4325</v>
      </c>
      <c r="B4840" t="s">
        <v>4325</v>
      </c>
      <c r="C4840" t="s">
        <v>4326</v>
      </c>
      <c r="D4840" t="s">
        <v>4327</v>
      </c>
      <c r="E4840" t="s">
        <v>48</v>
      </c>
      <c r="I4840">
        <v>27.705639999999999</v>
      </c>
      <c r="J4840" t="s">
        <v>4328</v>
      </c>
      <c r="K4840" t="s">
        <v>4276</v>
      </c>
      <c r="M4840">
        <f>LEN(SUBSTITUTE(Table1[[#This Row],[sequence]],"*",""))</f>
        <v>254</v>
      </c>
      <c r="O4840" t="s">
        <v>48</v>
      </c>
      <c r="R4840" s="7" t="str">
        <f>HYPERLINK("https://www.uniprot.org/uniprotkb/"&amp;Table1[[#This Row],[uniprot]]&amp;"/entry",Table1[[#This Row],[uniprot]])</f>
        <v>P25443</v>
      </c>
    </row>
    <row r="4841" spans="1:18" x14ac:dyDescent="0.2">
      <c r="A4841" t="s">
        <v>4329</v>
      </c>
      <c r="B4841" t="s">
        <v>4329</v>
      </c>
      <c r="C4841" t="s">
        <v>4330</v>
      </c>
      <c r="D4841" t="s">
        <v>4331</v>
      </c>
      <c r="E4841" t="s">
        <v>48</v>
      </c>
      <c r="I4841">
        <v>14.014950000000001</v>
      </c>
      <c r="J4841" t="s">
        <v>4332</v>
      </c>
      <c r="K4841" t="s">
        <v>4276</v>
      </c>
      <c r="M4841">
        <f>LEN(SUBSTITUTE(Table1[[#This Row],[sequence]],"*",""))</f>
        <v>121</v>
      </c>
      <c r="O4841" t="s">
        <v>48</v>
      </c>
      <c r="R4841" s="7" t="str">
        <f>HYPERLINK("https://www.uniprot.org/uniprotkb/"&amp;Table1[[#This Row],[uniprot]]&amp;"/entry",Table1[[#This Row],[uniprot]])</f>
        <v>P38701</v>
      </c>
    </row>
    <row r="4842" spans="1:18" x14ac:dyDescent="0.2">
      <c r="A4842" t="s">
        <v>4333</v>
      </c>
      <c r="B4842" t="s">
        <v>4333</v>
      </c>
      <c r="C4842" t="s">
        <v>4334</v>
      </c>
      <c r="D4842" t="s">
        <v>4335</v>
      </c>
      <c r="E4842" t="s">
        <v>48</v>
      </c>
      <c r="I4842">
        <v>9.81372</v>
      </c>
      <c r="J4842" t="s">
        <v>4336</v>
      </c>
      <c r="K4842" t="s">
        <v>4276</v>
      </c>
      <c r="M4842">
        <f>LEN(SUBSTITUTE(Table1[[#This Row],[sequence]],"*",""))</f>
        <v>87</v>
      </c>
      <c r="O4842" t="s">
        <v>48</v>
      </c>
      <c r="R4842" s="7" t="str">
        <f>HYPERLINK("https://www.uniprot.org/uniprotkb/"&amp;Table1[[#This Row],[uniprot]]&amp;"/entry",Table1[[#This Row],[uniprot]])</f>
        <v>P0C0V8</v>
      </c>
    </row>
    <row r="4843" spans="1:18" x14ac:dyDescent="0.2">
      <c r="A4843" t="s">
        <v>4337</v>
      </c>
      <c r="B4843" t="s">
        <v>4337</v>
      </c>
      <c r="C4843" t="s">
        <v>4338</v>
      </c>
      <c r="D4843" t="s">
        <v>4339</v>
      </c>
      <c r="E4843" t="s">
        <v>48</v>
      </c>
      <c r="I4843">
        <v>14.74694</v>
      </c>
      <c r="J4843" t="s">
        <v>4340</v>
      </c>
      <c r="K4843" t="s">
        <v>4276</v>
      </c>
      <c r="M4843">
        <f>LEN(SUBSTITUTE(Table1[[#This Row],[sequence]],"*",""))</f>
        <v>130</v>
      </c>
      <c r="O4843" t="s">
        <v>48</v>
      </c>
      <c r="R4843" s="7" t="str">
        <f>HYPERLINK("https://www.uniprot.org/uniprotkb/"&amp;Table1[[#This Row],[uniprot]]&amp;"/entry",Table1[[#This Row],[uniprot]])</f>
        <v>P0C0W1</v>
      </c>
    </row>
    <row r="4844" spans="1:18" x14ac:dyDescent="0.2">
      <c r="A4844" t="s">
        <v>4341</v>
      </c>
      <c r="B4844" t="s">
        <v>4341</v>
      </c>
      <c r="C4844" t="s">
        <v>4342</v>
      </c>
      <c r="D4844" t="s">
        <v>4343</v>
      </c>
      <c r="E4844" t="s">
        <v>48</v>
      </c>
      <c r="I4844">
        <v>16.18777</v>
      </c>
      <c r="J4844" t="s">
        <v>4344</v>
      </c>
      <c r="K4844" t="s">
        <v>4276</v>
      </c>
      <c r="M4844">
        <f>LEN(SUBSTITUTE(Table1[[#This Row],[sequence]],"*",""))</f>
        <v>145</v>
      </c>
      <c r="O4844" t="s">
        <v>48</v>
      </c>
      <c r="R4844" s="7" t="str">
        <f>HYPERLINK("https://www.uniprot.org/uniprotkb/"&amp;Table1[[#This Row],[uniprot]]&amp;"/entry",Table1[[#This Row],[uniprot]])</f>
        <v>P0CX29</v>
      </c>
    </row>
    <row r="4845" spans="1:18" x14ac:dyDescent="0.2">
      <c r="A4845" t="s">
        <v>4345</v>
      </c>
      <c r="B4845" t="s">
        <v>4345</v>
      </c>
      <c r="C4845" t="s">
        <v>4346</v>
      </c>
      <c r="D4845" t="s">
        <v>4347</v>
      </c>
      <c r="E4845" t="s">
        <v>48</v>
      </c>
      <c r="I4845">
        <v>15.46468</v>
      </c>
      <c r="J4845" t="s">
        <v>4348</v>
      </c>
      <c r="K4845" t="s">
        <v>4276</v>
      </c>
      <c r="M4845">
        <f>LEN(SUBSTITUTE(Table1[[#This Row],[sequence]],"*",""))</f>
        <v>135</v>
      </c>
      <c r="O4845" t="s">
        <v>48</v>
      </c>
      <c r="R4845" s="7" t="str">
        <f>HYPERLINK("https://www.uniprot.org/uniprotkb/"&amp;Table1[[#This Row],[uniprot]]&amp;"/entry",Table1[[#This Row],[uniprot]])</f>
        <v>P0CX31</v>
      </c>
    </row>
    <row r="4846" spans="1:18" x14ac:dyDescent="0.2">
      <c r="A4846" t="s">
        <v>4349</v>
      </c>
      <c r="B4846" t="s">
        <v>4349</v>
      </c>
      <c r="C4846" t="s">
        <v>4350</v>
      </c>
      <c r="D4846" t="s">
        <v>4351</v>
      </c>
      <c r="E4846" t="s">
        <v>48</v>
      </c>
      <c r="I4846">
        <v>12.145250000000001</v>
      </c>
      <c r="J4846" t="s">
        <v>4352</v>
      </c>
      <c r="K4846" t="s">
        <v>4276</v>
      </c>
      <c r="M4846">
        <f>LEN(SUBSTITUTE(Table1[[#This Row],[sequence]],"*",""))</f>
        <v>108</v>
      </c>
      <c r="O4846" t="s">
        <v>48</v>
      </c>
      <c r="R4846" s="7" t="str">
        <f>HYPERLINK("https://www.uniprot.org/uniprotkb/"&amp;Table1[[#This Row],[uniprot]]&amp;"/entry",Table1[[#This Row],[uniprot]])</f>
        <v>Q3E792</v>
      </c>
    </row>
    <row r="4847" spans="1:18" x14ac:dyDescent="0.2">
      <c r="A4847" t="s">
        <v>4353</v>
      </c>
      <c r="B4847" t="s">
        <v>4353</v>
      </c>
      <c r="C4847" t="s">
        <v>4354</v>
      </c>
      <c r="D4847" t="s">
        <v>4355</v>
      </c>
      <c r="E4847" t="s">
        <v>48</v>
      </c>
      <c r="I4847">
        <v>13.627840000000001</v>
      </c>
      <c r="J4847" t="s">
        <v>4356</v>
      </c>
      <c r="K4847" t="s">
        <v>4276</v>
      </c>
      <c r="M4847">
        <f>LEN(SUBSTITUTE(Table1[[#This Row],[sequence]],"*",""))</f>
        <v>119</v>
      </c>
      <c r="O4847" t="s">
        <v>48</v>
      </c>
      <c r="R4847" s="7" t="str">
        <f>HYPERLINK("https://www.uniprot.org/uniprotkb/"&amp;Table1[[#This Row],[uniprot]]&amp;"/entry",Table1[[#This Row],[uniprot]])</f>
        <v>P39938</v>
      </c>
    </row>
    <row r="4848" spans="1:18" x14ac:dyDescent="0.2">
      <c r="A4848" t="s">
        <v>4357</v>
      </c>
      <c r="B4848" t="s">
        <v>4357</v>
      </c>
      <c r="C4848" t="s">
        <v>4358</v>
      </c>
      <c r="D4848" t="s">
        <v>4359</v>
      </c>
      <c r="E4848" t="s">
        <v>48</v>
      </c>
      <c r="G4848" t="s">
        <v>123</v>
      </c>
      <c r="H4848" t="s">
        <v>4360</v>
      </c>
      <c r="I4848">
        <v>8.9493100000000005</v>
      </c>
      <c r="J4848" t="s">
        <v>4361</v>
      </c>
      <c r="K4848" t="s">
        <v>4276</v>
      </c>
      <c r="M4848">
        <f>LEN(SUBSTITUTE(Table1[[#This Row],[sequence]],"*",""))</f>
        <v>82</v>
      </c>
      <c r="O4848" t="s">
        <v>48</v>
      </c>
      <c r="R4848" s="7" t="str">
        <f>HYPERLINK("https://www.uniprot.org/uniprotkb/"&amp;Table1[[#This Row],[uniprot]]&amp;"/entry",Table1[[#This Row],[uniprot]])</f>
        <v>P35997</v>
      </c>
    </row>
    <row r="4849" spans="1:18" x14ac:dyDescent="0.2">
      <c r="A4849" t="s">
        <v>4362</v>
      </c>
      <c r="B4849" t="s">
        <v>4362</v>
      </c>
      <c r="C4849" t="s">
        <v>4363</v>
      </c>
      <c r="D4849" t="s">
        <v>4364</v>
      </c>
      <c r="E4849" t="s">
        <v>48</v>
      </c>
      <c r="I4849">
        <v>7.6457499999999996</v>
      </c>
      <c r="J4849" t="s">
        <v>4365</v>
      </c>
      <c r="K4849" t="s">
        <v>4276</v>
      </c>
      <c r="M4849">
        <f>LEN(SUBSTITUTE(Table1[[#This Row],[sequence]],"*",""))</f>
        <v>67</v>
      </c>
      <c r="O4849" t="s">
        <v>48</v>
      </c>
      <c r="R4849" s="7" t="str">
        <f>HYPERLINK("https://www.uniprot.org/uniprotkb/"&amp;Table1[[#This Row],[uniprot]]&amp;"/entry",Table1[[#This Row],[uniprot]])</f>
        <v>Q3E7X9</v>
      </c>
    </row>
    <row r="4850" spans="1:18" x14ac:dyDescent="0.2">
      <c r="A4850" t="s">
        <v>4366</v>
      </c>
      <c r="B4850" t="s">
        <v>4366</v>
      </c>
      <c r="C4850" t="s">
        <v>4367</v>
      </c>
      <c r="D4850" t="s">
        <v>4368</v>
      </c>
      <c r="E4850" t="s">
        <v>48</v>
      </c>
      <c r="G4850" t="s">
        <v>123</v>
      </c>
      <c r="H4850" t="s">
        <v>4360</v>
      </c>
      <c r="I4850">
        <v>6.7076200000000004</v>
      </c>
      <c r="J4850" t="s">
        <v>4369</v>
      </c>
      <c r="K4850" t="s">
        <v>4276</v>
      </c>
      <c r="M4850">
        <f>LEN(SUBSTITUTE(Table1[[#This Row],[sequence]],"*",""))</f>
        <v>56</v>
      </c>
      <c r="O4850" t="s">
        <v>48</v>
      </c>
      <c r="R4850" s="7" t="str">
        <f>HYPERLINK("https://www.uniprot.org/uniprotkb/"&amp;Table1[[#This Row],[uniprot]]&amp;"/entry",Table1[[#This Row],[uniprot]])</f>
        <v>P41057</v>
      </c>
    </row>
    <row r="4851" spans="1:18" x14ac:dyDescent="0.2">
      <c r="A4851" t="s">
        <v>4370</v>
      </c>
      <c r="B4851" t="s">
        <v>4370</v>
      </c>
      <c r="C4851" t="s">
        <v>4371</v>
      </c>
      <c r="D4851" t="s">
        <v>4372</v>
      </c>
      <c r="E4851" t="s">
        <v>48</v>
      </c>
      <c r="I4851">
        <v>26.731560000000002</v>
      </c>
      <c r="J4851" t="s">
        <v>4373</v>
      </c>
      <c r="K4851" t="s">
        <v>4276</v>
      </c>
      <c r="M4851">
        <f>LEN(SUBSTITUTE(Table1[[#This Row],[sequence]],"*",""))</f>
        <v>240</v>
      </c>
      <c r="O4851" t="s">
        <v>48</v>
      </c>
      <c r="R4851" s="7" t="str">
        <f>HYPERLINK("https://www.uniprot.org/uniprotkb/"&amp;Table1[[#This Row],[uniprot]]&amp;"/entry",Table1[[#This Row],[uniprot]])</f>
        <v>P05750</v>
      </c>
    </row>
    <row r="4852" spans="1:18" x14ac:dyDescent="0.2">
      <c r="A4852" t="s">
        <v>4374</v>
      </c>
      <c r="B4852" t="s">
        <v>4374</v>
      </c>
      <c r="C4852" t="s">
        <v>4375</v>
      </c>
      <c r="D4852" t="s">
        <v>4376</v>
      </c>
      <c r="E4852" t="s">
        <v>48</v>
      </c>
      <c r="I4852">
        <v>7.1795</v>
      </c>
      <c r="J4852" t="s">
        <v>4377</v>
      </c>
      <c r="K4852" t="s">
        <v>4276</v>
      </c>
      <c r="M4852">
        <f>LEN(SUBSTITUTE(Table1[[#This Row],[sequence]],"*",""))</f>
        <v>63</v>
      </c>
      <c r="O4852" t="s">
        <v>48</v>
      </c>
      <c r="R4852" s="7" t="str">
        <f>HYPERLINK("https://www.uniprot.org/uniprotkb/"&amp;Table1[[#This Row],[uniprot]]&amp;"/entry",Table1[[#This Row],[uniprot]])</f>
        <v>P0CX33</v>
      </c>
    </row>
    <row r="4853" spans="1:18" x14ac:dyDescent="0.2">
      <c r="A4853" t="s">
        <v>4378</v>
      </c>
      <c r="B4853" t="s">
        <v>4378</v>
      </c>
      <c r="C4853" t="s">
        <v>4379</v>
      </c>
      <c r="D4853" t="s">
        <v>4380</v>
      </c>
      <c r="E4853" t="s">
        <v>48</v>
      </c>
      <c r="I4853">
        <v>17.368030000000001</v>
      </c>
      <c r="J4853" t="s">
        <v>4381</v>
      </c>
      <c r="K4853" t="s">
        <v>4276</v>
      </c>
      <c r="M4853">
        <f>LEN(SUBSTITUTE(Table1[[#This Row],[sequence]],"*",""))</f>
        <v>152</v>
      </c>
      <c r="O4853" t="s">
        <v>48</v>
      </c>
      <c r="R4853" s="7" t="str">
        <f>HYPERLINK("https://www.uniprot.org/uniprotkb/"&amp;Table1[[#This Row],[uniprot]]&amp;"/entry",Table1[[#This Row],[uniprot]])</f>
        <v>P05759</v>
      </c>
    </row>
    <row r="4854" spans="1:18" x14ac:dyDescent="0.2">
      <c r="A4854" t="s">
        <v>4382</v>
      </c>
      <c r="B4854" t="s">
        <v>4382</v>
      </c>
      <c r="C4854" t="s">
        <v>4383</v>
      </c>
      <c r="D4854" t="s">
        <v>4384</v>
      </c>
      <c r="E4854" t="s">
        <v>48</v>
      </c>
      <c r="I4854">
        <v>29.674959999999999</v>
      </c>
      <c r="J4854" t="s">
        <v>4385</v>
      </c>
      <c r="K4854" t="s">
        <v>4276</v>
      </c>
      <c r="M4854">
        <f>LEN(SUBSTITUTE(Table1[[#This Row],[sequence]],"*",""))</f>
        <v>261</v>
      </c>
      <c r="O4854" t="s">
        <v>48</v>
      </c>
      <c r="R4854" s="7" t="str">
        <f>HYPERLINK("https://www.uniprot.org/uniprotkb/"&amp;Table1[[#This Row],[uniprot]]&amp;"/entry",Table1[[#This Row],[uniprot]])</f>
        <v>P0CX35</v>
      </c>
    </row>
    <row r="4855" spans="1:18" x14ac:dyDescent="0.2">
      <c r="A4855" t="s">
        <v>4386</v>
      </c>
      <c r="B4855" t="s">
        <v>4386</v>
      </c>
      <c r="C4855" t="s">
        <v>4387</v>
      </c>
      <c r="D4855" t="s">
        <v>4388</v>
      </c>
      <c r="E4855" t="s">
        <v>48</v>
      </c>
      <c r="I4855">
        <v>25.24736</v>
      </c>
      <c r="J4855" t="s">
        <v>4389</v>
      </c>
      <c r="K4855" t="s">
        <v>4276</v>
      </c>
      <c r="M4855">
        <f>LEN(SUBSTITUTE(Table1[[#This Row],[sequence]],"*",""))</f>
        <v>225</v>
      </c>
      <c r="O4855" t="s">
        <v>48</v>
      </c>
      <c r="R4855" s="7" t="str">
        <f>HYPERLINK("https://www.uniprot.org/uniprotkb/"&amp;Table1[[#This Row],[uniprot]]&amp;"/entry",Table1[[#This Row],[uniprot]])</f>
        <v>P26783</v>
      </c>
    </row>
    <row r="4856" spans="1:18" x14ac:dyDescent="0.2">
      <c r="A4856" t="s">
        <v>4390</v>
      </c>
      <c r="B4856" t="s">
        <v>4390</v>
      </c>
      <c r="C4856" t="s">
        <v>4391</v>
      </c>
      <c r="D4856" t="s">
        <v>4392</v>
      </c>
      <c r="E4856" t="s">
        <v>48</v>
      </c>
      <c r="I4856">
        <v>27.241199999999999</v>
      </c>
      <c r="J4856" t="s">
        <v>4393</v>
      </c>
      <c r="K4856" t="s">
        <v>4276</v>
      </c>
      <c r="M4856">
        <f>LEN(SUBSTITUTE(Table1[[#This Row],[sequence]],"*",""))</f>
        <v>236</v>
      </c>
      <c r="O4856" t="s">
        <v>48</v>
      </c>
      <c r="R4856" s="7" t="str">
        <f>HYPERLINK("https://www.uniprot.org/uniprotkb/"&amp;Table1[[#This Row],[uniprot]]&amp;"/entry",Table1[[#This Row],[uniprot]])</f>
        <v>P0CX37</v>
      </c>
    </row>
    <row r="4857" spans="1:18" x14ac:dyDescent="0.2">
      <c r="A4857" t="s">
        <v>4394</v>
      </c>
      <c r="B4857" t="s">
        <v>4394</v>
      </c>
      <c r="C4857" t="s">
        <v>4395</v>
      </c>
      <c r="D4857" t="s">
        <v>4396</v>
      </c>
      <c r="E4857" t="s">
        <v>48</v>
      </c>
      <c r="I4857">
        <v>21.804079999999999</v>
      </c>
      <c r="J4857" t="s">
        <v>4397</v>
      </c>
      <c r="K4857" t="s">
        <v>4276</v>
      </c>
      <c r="M4857">
        <f>LEN(SUBSTITUTE(Table1[[#This Row],[sequence]],"*",""))</f>
        <v>190</v>
      </c>
      <c r="O4857" t="s">
        <v>48</v>
      </c>
      <c r="R4857" s="7" t="str">
        <f>HYPERLINK("https://www.uniprot.org/uniprotkb/"&amp;Table1[[#This Row],[uniprot]]&amp;"/entry",Table1[[#This Row],[uniprot]])</f>
        <v>P26786</v>
      </c>
    </row>
    <row r="4858" spans="1:18" x14ac:dyDescent="0.2">
      <c r="A4858" t="s">
        <v>4398</v>
      </c>
      <c r="B4858" t="s">
        <v>4398</v>
      </c>
      <c r="C4858" t="s">
        <v>4399</v>
      </c>
      <c r="D4858" t="s">
        <v>4400</v>
      </c>
      <c r="E4858" t="s">
        <v>48</v>
      </c>
      <c r="I4858">
        <v>22.698589999999999</v>
      </c>
      <c r="J4858" t="s">
        <v>4401</v>
      </c>
      <c r="K4858" t="s">
        <v>4276</v>
      </c>
      <c r="M4858">
        <f>LEN(SUBSTITUTE(Table1[[#This Row],[sequence]],"*",""))</f>
        <v>200</v>
      </c>
      <c r="O4858" t="s">
        <v>48</v>
      </c>
      <c r="R4858" s="7" t="str">
        <f>HYPERLINK("https://www.uniprot.org/uniprotkb/"&amp;Table1[[#This Row],[uniprot]]&amp;"/entry",Table1[[#This Row],[uniprot]])</f>
        <v>P0CX39</v>
      </c>
    </row>
    <row r="4859" spans="1:18" x14ac:dyDescent="0.2">
      <c r="A4859" t="s">
        <v>4402</v>
      </c>
      <c r="B4859" t="s">
        <v>4402</v>
      </c>
      <c r="C4859" t="s">
        <v>4403</v>
      </c>
      <c r="D4859" t="s">
        <v>4404</v>
      </c>
      <c r="E4859" t="s">
        <v>48</v>
      </c>
      <c r="I4859">
        <v>22.63467</v>
      </c>
      <c r="J4859" t="s">
        <v>4405</v>
      </c>
      <c r="K4859" t="s">
        <v>4276</v>
      </c>
      <c r="M4859">
        <f>LEN(SUBSTITUTE(Table1[[#This Row],[sequence]],"*",""))</f>
        <v>197</v>
      </c>
      <c r="O4859" t="s">
        <v>48</v>
      </c>
      <c r="R4859" s="7" t="str">
        <f>HYPERLINK("https://www.uniprot.org/uniprotkb/"&amp;Table1[[#This Row],[uniprot]]&amp;"/entry",Table1[[#This Row],[uniprot]])</f>
        <v>O13516</v>
      </c>
    </row>
    <row r="4860" spans="1:18" x14ac:dyDescent="0.2">
      <c r="A4860" t="s">
        <v>4406</v>
      </c>
      <c r="B4860" t="s">
        <v>4406</v>
      </c>
      <c r="C4860" t="s">
        <v>4407</v>
      </c>
      <c r="D4860" t="s">
        <v>4408</v>
      </c>
      <c r="E4860" t="s">
        <v>48</v>
      </c>
      <c r="I4860">
        <v>25.58522</v>
      </c>
      <c r="J4860" t="s">
        <v>4409</v>
      </c>
      <c r="K4860" t="s">
        <v>4276</v>
      </c>
      <c r="M4860">
        <f>LEN(SUBSTITUTE(Table1[[#This Row],[sequence]],"*",""))</f>
        <v>221</v>
      </c>
      <c r="O4860" t="s">
        <v>48</v>
      </c>
      <c r="R4860" s="7" t="str">
        <f>HYPERLINK("https://www.uniprot.org/uniprotkb/"&amp;Table1[[#This Row],[uniprot]]&amp;"/entry",Table1[[#This Row],[uniprot]])</f>
        <v>P41805</v>
      </c>
    </row>
    <row r="4861" spans="1:18" x14ac:dyDescent="0.2">
      <c r="A4861" t="s">
        <v>4410</v>
      </c>
      <c r="B4861" t="s">
        <v>4410</v>
      </c>
      <c r="C4861" t="s">
        <v>4411</v>
      </c>
      <c r="D4861" t="s">
        <v>4412</v>
      </c>
      <c r="E4861" t="s">
        <v>48</v>
      </c>
      <c r="I4861">
        <v>19.887450000000001</v>
      </c>
      <c r="J4861" t="s">
        <v>4413</v>
      </c>
      <c r="K4861" t="s">
        <v>4276</v>
      </c>
      <c r="M4861">
        <f>LEN(SUBSTITUTE(Table1[[#This Row],[sequence]],"*",""))</f>
        <v>174</v>
      </c>
      <c r="O4861" t="s">
        <v>48</v>
      </c>
      <c r="R4861" s="7" t="str">
        <f>HYPERLINK("https://www.uniprot.org/uniprotkb/"&amp;Table1[[#This Row],[uniprot]]&amp;"/entry",Table1[[#This Row],[uniprot]])</f>
        <v>P0C0W9</v>
      </c>
    </row>
    <row r="4862" spans="1:18" x14ac:dyDescent="0.2">
      <c r="A4862" t="s">
        <v>4414</v>
      </c>
      <c r="B4862" t="s">
        <v>4414</v>
      </c>
      <c r="C4862" t="s">
        <v>4415</v>
      </c>
      <c r="D4862" t="s">
        <v>4416</v>
      </c>
      <c r="E4862" t="s">
        <v>48</v>
      </c>
      <c r="I4862">
        <v>17.975539999999999</v>
      </c>
      <c r="J4862" t="s">
        <v>4417</v>
      </c>
      <c r="K4862" t="s">
        <v>4276</v>
      </c>
      <c r="M4862">
        <f>LEN(SUBSTITUTE(Table1[[#This Row],[sequence]],"*",""))</f>
        <v>165</v>
      </c>
      <c r="O4862" t="s">
        <v>48</v>
      </c>
      <c r="R4862" s="7" t="str">
        <f>HYPERLINK("https://www.uniprot.org/uniprotkb/"&amp;Table1[[#This Row],[uniprot]]&amp;"/entry",Table1[[#This Row],[uniprot]])</f>
        <v>P0CX53</v>
      </c>
    </row>
    <row r="4863" spans="1:18" x14ac:dyDescent="0.2">
      <c r="A4863" t="s">
        <v>4418</v>
      </c>
      <c r="B4863" t="s">
        <v>4418</v>
      </c>
      <c r="C4863" t="s">
        <v>4419</v>
      </c>
      <c r="D4863" t="s">
        <v>4420</v>
      </c>
      <c r="E4863" t="s">
        <v>48</v>
      </c>
      <c r="I4863">
        <v>22.76097</v>
      </c>
      <c r="J4863" t="s">
        <v>4421</v>
      </c>
      <c r="K4863" t="s">
        <v>4276</v>
      </c>
      <c r="M4863">
        <f>LEN(SUBSTITUTE(Table1[[#This Row],[sequence]],"*",""))</f>
        <v>199</v>
      </c>
      <c r="O4863" t="s">
        <v>48</v>
      </c>
      <c r="R4863" s="7" t="str">
        <f>HYPERLINK("https://www.uniprot.org/uniprotkb/"&amp;Table1[[#This Row],[uniprot]]&amp;"/entry",Table1[[#This Row],[uniprot]])</f>
        <v>Q12690</v>
      </c>
    </row>
    <row r="4864" spans="1:18" x14ac:dyDescent="0.2">
      <c r="A4864" t="s">
        <v>4422</v>
      </c>
      <c r="B4864" t="s">
        <v>4422</v>
      </c>
      <c r="C4864" t="s">
        <v>4423</v>
      </c>
      <c r="D4864" t="s">
        <v>4424</v>
      </c>
      <c r="E4864" t="s">
        <v>48</v>
      </c>
      <c r="I4864">
        <v>15.30603</v>
      </c>
      <c r="J4864" t="s">
        <v>4425</v>
      </c>
      <c r="K4864" t="s">
        <v>4276</v>
      </c>
      <c r="M4864">
        <f>LEN(SUBSTITUTE(Table1[[#This Row],[sequence]],"*",""))</f>
        <v>138</v>
      </c>
      <c r="O4864" t="s">
        <v>48</v>
      </c>
      <c r="R4864" s="7" t="str">
        <f>HYPERLINK("https://www.uniprot.org/uniprotkb/"&amp;Table1[[#This Row],[uniprot]]&amp;"/entry",Table1[[#This Row],[uniprot]])</f>
        <v>P36105</v>
      </c>
    </row>
    <row r="4865" spans="1:18" x14ac:dyDescent="0.2">
      <c r="A4865" t="s">
        <v>4426</v>
      </c>
      <c r="B4865" t="s">
        <v>4426</v>
      </c>
      <c r="C4865" t="s">
        <v>4427</v>
      </c>
      <c r="D4865" t="s">
        <v>4428</v>
      </c>
      <c r="E4865" t="s">
        <v>48</v>
      </c>
      <c r="I4865">
        <v>24.649059999999999</v>
      </c>
      <c r="J4865" t="s">
        <v>4429</v>
      </c>
      <c r="K4865" t="s">
        <v>4276</v>
      </c>
      <c r="M4865">
        <f>LEN(SUBSTITUTE(Table1[[#This Row],[sequence]],"*",""))</f>
        <v>204</v>
      </c>
      <c r="O4865" t="s">
        <v>48</v>
      </c>
      <c r="R4865" s="7" t="str">
        <f>HYPERLINK("https://www.uniprot.org/uniprotkb/"&amp;Table1[[#This Row],[uniprot]]&amp;"/entry",Table1[[#This Row],[uniprot]])</f>
        <v>P05748</v>
      </c>
    </row>
    <row r="4866" spans="1:18" x14ac:dyDescent="0.2">
      <c r="A4866" t="s">
        <v>4430</v>
      </c>
      <c r="B4866" t="s">
        <v>4430</v>
      </c>
      <c r="C4866" t="s">
        <v>4431</v>
      </c>
      <c r="D4866" t="s">
        <v>4432</v>
      </c>
      <c r="E4866" t="s">
        <v>48</v>
      </c>
      <c r="I4866">
        <v>22.409050000000001</v>
      </c>
      <c r="J4866" t="s">
        <v>4433</v>
      </c>
      <c r="K4866" t="s">
        <v>4276</v>
      </c>
      <c r="M4866">
        <f>LEN(SUBSTITUTE(Table1[[#This Row],[sequence]],"*",""))</f>
        <v>199</v>
      </c>
      <c r="O4866" t="s">
        <v>48</v>
      </c>
      <c r="R4866" s="7" t="str">
        <f>HYPERLINK("https://www.uniprot.org/uniprotkb/"&amp;Table1[[#This Row],[uniprot]]&amp;"/entry",Table1[[#This Row],[uniprot]])</f>
        <v>P26784</v>
      </c>
    </row>
    <row r="4867" spans="1:18" x14ac:dyDescent="0.2">
      <c r="A4867" t="s">
        <v>4434</v>
      </c>
      <c r="B4867" t="s">
        <v>4434</v>
      </c>
      <c r="C4867" t="s">
        <v>4435</v>
      </c>
      <c r="D4867" t="s">
        <v>4436</v>
      </c>
      <c r="E4867" t="s">
        <v>48</v>
      </c>
      <c r="I4867">
        <v>20.73837</v>
      </c>
      <c r="J4867" t="s">
        <v>4437</v>
      </c>
      <c r="K4867" t="s">
        <v>4276</v>
      </c>
      <c r="M4867">
        <f>LEN(SUBSTITUTE(Table1[[#This Row],[sequence]],"*",""))</f>
        <v>184</v>
      </c>
      <c r="O4867" t="s">
        <v>48</v>
      </c>
      <c r="R4867" s="7" t="str">
        <f>HYPERLINK("https://www.uniprot.org/uniprotkb/"&amp;Table1[[#This Row],[uniprot]]&amp;"/entry",Table1[[#This Row],[uniprot]])</f>
        <v>P05740</v>
      </c>
    </row>
    <row r="4868" spans="1:18" x14ac:dyDescent="0.2">
      <c r="A4868" t="s">
        <v>4438</v>
      </c>
      <c r="B4868" t="s">
        <v>4438</v>
      </c>
      <c r="C4868" t="s">
        <v>4439</v>
      </c>
      <c r="D4868" t="s">
        <v>4440</v>
      </c>
      <c r="E4868" t="s">
        <v>48</v>
      </c>
      <c r="I4868">
        <v>20.76107</v>
      </c>
      <c r="J4868" t="s">
        <v>4441</v>
      </c>
      <c r="K4868" t="s">
        <v>4276</v>
      </c>
      <c r="M4868">
        <f>LEN(SUBSTITUTE(Table1[[#This Row],[sequence]],"*",""))</f>
        <v>186</v>
      </c>
      <c r="O4868" t="s">
        <v>48</v>
      </c>
      <c r="R4868" s="7" t="str">
        <f>HYPERLINK("https://www.uniprot.org/uniprotkb/"&amp;Table1[[#This Row],[uniprot]]&amp;"/entry",Table1[[#This Row],[uniprot]])</f>
        <v>P0CX49</v>
      </c>
    </row>
    <row r="4869" spans="1:18" x14ac:dyDescent="0.2">
      <c r="A4869" t="s">
        <v>4442</v>
      </c>
      <c r="B4869" t="s">
        <v>4442</v>
      </c>
      <c r="C4869" t="s">
        <v>4443</v>
      </c>
      <c r="D4869" t="s">
        <v>4444</v>
      </c>
      <c r="E4869" t="s">
        <v>48</v>
      </c>
      <c r="I4869">
        <v>21.90709</v>
      </c>
      <c r="J4869" t="s">
        <v>4445</v>
      </c>
      <c r="K4869" t="s">
        <v>4276</v>
      </c>
      <c r="M4869">
        <f>LEN(SUBSTITUTE(Table1[[#This Row],[sequence]],"*",""))</f>
        <v>189</v>
      </c>
      <c r="O4869" t="s">
        <v>48</v>
      </c>
      <c r="R4869" s="7" t="str">
        <f>HYPERLINK("https://www.uniprot.org/uniprotkb/"&amp;Table1[[#This Row],[uniprot]]&amp;"/entry",Table1[[#This Row],[uniprot]])</f>
        <v>P0CX82</v>
      </c>
    </row>
    <row r="4870" spans="1:18" x14ac:dyDescent="0.2">
      <c r="A4870" t="s">
        <v>4446</v>
      </c>
      <c r="B4870" t="s">
        <v>4446</v>
      </c>
      <c r="C4870" t="s">
        <v>4447</v>
      </c>
      <c r="D4870" t="s">
        <v>4448</v>
      </c>
      <c r="E4870" t="s">
        <v>48</v>
      </c>
      <c r="I4870">
        <v>24.70063</v>
      </c>
      <c r="J4870" t="s">
        <v>4449</v>
      </c>
      <c r="K4870" t="s">
        <v>4276</v>
      </c>
      <c r="M4870">
        <f>LEN(SUBSTITUTE(Table1[[#This Row],[sequence]],"*",""))</f>
        <v>217</v>
      </c>
      <c r="O4870" t="s">
        <v>48</v>
      </c>
      <c r="R4870" s="7" t="str">
        <f>HYPERLINK("https://www.uniprot.org/uniprotkb/"&amp;Table1[[#This Row],[uniprot]]&amp;"/entry",Table1[[#This Row],[uniprot]])</f>
        <v>P0CX43</v>
      </c>
    </row>
    <row r="4871" spans="1:18" x14ac:dyDescent="0.2">
      <c r="A4871" t="s">
        <v>4450</v>
      </c>
      <c r="B4871" t="s">
        <v>4450</v>
      </c>
      <c r="C4871" t="s">
        <v>4451</v>
      </c>
      <c r="D4871" t="s">
        <v>4452</v>
      </c>
      <c r="E4871" t="s">
        <v>48</v>
      </c>
      <c r="I4871">
        <v>20.61065</v>
      </c>
      <c r="J4871" t="s">
        <v>4453</v>
      </c>
      <c r="K4871" t="s">
        <v>4276</v>
      </c>
      <c r="M4871">
        <f>LEN(SUBSTITUTE(Table1[[#This Row],[sequence]],"*",""))</f>
        <v>172</v>
      </c>
      <c r="O4871" t="s">
        <v>48</v>
      </c>
      <c r="R4871" s="7" t="str">
        <f>HYPERLINK("https://www.uniprot.org/uniprotkb/"&amp;Table1[[#This Row],[uniprot]]&amp;"/entry",Table1[[#This Row],[uniprot]])</f>
        <v>P0CX23</v>
      </c>
    </row>
    <row r="4872" spans="1:18" x14ac:dyDescent="0.2">
      <c r="A4872" t="s">
        <v>4454</v>
      </c>
      <c r="B4872" t="s">
        <v>4454</v>
      </c>
      <c r="C4872" t="s">
        <v>4455</v>
      </c>
      <c r="D4872" t="s">
        <v>4456</v>
      </c>
      <c r="E4872" t="s">
        <v>48</v>
      </c>
      <c r="I4872">
        <v>18.40409</v>
      </c>
      <c r="J4872" t="s">
        <v>4457</v>
      </c>
      <c r="K4872" t="s">
        <v>4276</v>
      </c>
      <c r="M4872">
        <f>LEN(SUBSTITUTE(Table1[[#This Row],[sequence]],"*",""))</f>
        <v>160</v>
      </c>
      <c r="O4872" t="s">
        <v>48</v>
      </c>
      <c r="R4872" s="7" t="str">
        <f>HYPERLINK("https://www.uniprot.org/uniprotkb/"&amp;Table1[[#This Row],[uniprot]]&amp;"/entry",Table1[[#This Row],[uniprot]])</f>
        <v>Q02753</v>
      </c>
    </row>
    <row r="4873" spans="1:18" x14ac:dyDescent="0.2">
      <c r="A4873" t="s">
        <v>4458</v>
      </c>
      <c r="B4873" t="s">
        <v>4458</v>
      </c>
      <c r="C4873" t="s">
        <v>4459</v>
      </c>
      <c r="D4873" t="s">
        <v>4460</v>
      </c>
      <c r="E4873" t="s">
        <v>48</v>
      </c>
      <c r="I4873">
        <v>13.79518</v>
      </c>
      <c r="J4873" t="s">
        <v>4461</v>
      </c>
      <c r="K4873" t="s">
        <v>4276</v>
      </c>
      <c r="M4873">
        <f>LEN(SUBSTITUTE(Table1[[#This Row],[sequence]],"*",""))</f>
        <v>121</v>
      </c>
      <c r="O4873" t="s">
        <v>48</v>
      </c>
      <c r="R4873" s="7" t="str">
        <f>HYPERLINK("https://www.uniprot.org/uniprotkb/"&amp;Table1[[#This Row],[uniprot]]&amp;"/entry",Table1[[#This Row],[uniprot]])</f>
        <v>P05749</v>
      </c>
    </row>
    <row r="4874" spans="1:18" x14ac:dyDescent="0.2">
      <c r="A4874" t="s">
        <v>4462</v>
      </c>
      <c r="B4874" t="s">
        <v>4462</v>
      </c>
      <c r="C4874" t="s">
        <v>4463</v>
      </c>
      <c r="D4874" t="s">
        <v>4464</v>
      </c>
      <c r="E4874" t="s">
        <v>48</v>
      </c>
      <c r="I4874">
        <v>14.603899999999999</v>
      </c>
      <c r="J4874" t="s">
        <v>4465</v>
      </c>
      <c r="K4874" t="s">
        <v>4276</v>
      </c>
      <c r="M4874">
        <f>LEN(SUBSTITUTE(Table1[[#This Row],[sequence]],"*",""))</f>
        <v>137</v>
      </c>
      <c r="O4874" t="s">
        <v>48</v>
      </c>
      <c r="R4874" s="7" t="str">
        <f>HYPERLINK("https://www.uniprot.org/uniprotkb/"&amp;Table1[[#This Row],[uniprot]]&amp;"/entry",Table1[[#This Row],[uniprot]])</f>
        <v>P0CX41</v>
      </c>
    </row>
    <row r="4875" spans="1:18" x14ac:dyDescent="0.2">
      <c r="A4875" t="s">
        <v>4466</v>
      </c>
      <c r="B4875" t="s">
        <v>4466</v>
      </c>
      <c r="C4875" t="s">
        <v>4467</v>
      </c>
      <c r="D4875" t="s">
        <v>4468</v>
      </c>
      <c r="E4875" t="s">
        <v>48</v>
      </c>
      <c r="I4875">
        <v>17.7836</v>
      </c>
      <c r="J4875" t="s">
        <v>4469</v>
      </c>
      <c r="K4875" t="s">
        <v>4276</v>
      </c>
      <c r="M4875">
        <f>LEN(SUBSTITUTE(Table1[[#This Row],[sequence]],"*",""))</f>
        <v>155</v>
      </c>
      <c r="O4875" t="s">
        <v>48</v>
      </c>
      <c r="R4875" s="7" t="str">
        <f>HYPERLINK("https://www.uniprot.org/uniprotkb/"&amp;Table1[[#This Row],[uniprot]]&amp;"/entry",Table1[[#This Row],[uniprot]])</f>
        <v>P04449</v>
      </c>
    </row>
    <row r="4876" spans="1:18" x14ac:dyDescent="0.2">
      <c r="A4876" t="s">
        <v>4470</v>
      </c>
      <c r="B4876" t="s">
        <v>4470</v>
      </c>
      <c r="C4876" t="s">
        <v>4471</v>
      </c>
      <c r="D4876" t="s">
        <v>4472</v>
      </c>
      <c r="E4876" t="s">
        <v>48</v>
      </c>
      <c r="I4876">
        <v>15.899520000000001</v>
      </c>
      <c r="J4876" t="s">
        <v>4473</v>
      </c>
      <c r="K4876" t="s">
        <v>4276</v>
      </c>
      <c r="M4876">
        <f>LEN(SUBSTITUTE(Table1[[#This Row],[sequence]],"*",""))</f>
        <v>142</v>
      </c>
      <c r="O4876" t="s">
        <v>48</v>
      </c>
      <c r="R4876" s="7" t="str">
        <f>HYPERLINK("https://www.uniprot.org/uniprotkb/"&amp;Table1[[#This Row],[uniprot]]&amp;"/entry",Table1[[#This Row],[uniprot]])</f>
        <v>P04456</v>
      </c>
    </row>
    <row r="4877" spans="1:18" x14ac:dyDescent="0.2">
      <c r="A4877" t="s">
        <v>4474</v>
      </c>
      <c r="B4877" t="s">
        <v>4474</v>
      </c>
      <c r="C4877" t="s">
        <v>4475</v>
      </c>
      <c r="D4877" t="s">
        <v>4476</v>
      </c>
      <c r="E4877" t="s">
        <v>48</v>
      </c>
      <c r="I4877">
        <v>14.360709999999999</v>
      </c>
      <c r="J4877" t="s">
        <v>4477</v>
      </c>
      <c r="K4877" t="s">
        <v>4276</v>
      </c>
      <c r="M4877">
        <f>LEN(SUBSTITUTE(Table1[[#This Row],[sequence]],"*",""))</f>
        <v>127</v>
      </c>
      <c r="O4877" t="s">
        <v>48</v>
      </c>
      <c r="R4877" s="7" t="str">
        <f>HYPERLINK("https://www.uniprot.org/uniprotkb/"&amp;Table1[[#This Row],[uniprot]]&amp;"/entry",Table1[[#This Row],[uniprot]])</f>
        <v>P05743</v>
      </c>
    </row>
    <row r="4878" spans="1:18" x14ac:dyDescent="0.2">
      <c r="A4878" t="s">
        <v>4478</v>
      </c>
      <c r="B4878" t="s">
        <v>4478</v>
      </c>
      <c r="C4878" t="s">
        <v>4479</v>
      </c>
      <c r="D4878" t="s">
        <v>4480</v>
      </c>
      <c r="E4878" t="s">
        <v>48</v>
      </c>
      <c r="I4878">
        <v>15.669219999999999</v>
      </c>
      <c r="J4878" t="s">
        <v>4481</v>
      </c>
      <c r="K4878" t="s">
        <v>4276</v>
      </c>
      <c r="M4878">
        <f>LEN(SUBSTITUTE(Table1[[#This Row],[sequence]],"*",""))</f>
        <v>136</v>
      </c>
      <c r="O4878" t="s">
        <v>48</v>
      </c>
      <c r="R4878" s="7" t="str">
        <f>HYPERLINK("https://www.uniprot.org/uniprotkb/"&amp;Table1[[#This Row],[uniprot]]&amp;"/entry",Table1[[#This Row],[uniprot]])</f>
        <v>P0C2H6</v>
      </c>
    </row>
    <row r="4879" spans="1:18" x14ac:dyDescent="0.2">
      <c r="A4879" t="s">
        <v>4482</v>
      </c>
      <c r="B4879" t="s">
        <v>4482</v>
      </c>
      <c r="C4879" t="s">
        <v>4483</v>
      </c>
      <c r="D4879" t="s">
        <v>4484</v>
      </c>
      <c r="E4879" t="s">
        <v>48</v>
      </c>
      <c r="I4879">
        <v>16.872509999999998</v>
      </c>
      <c r="J4879" t="s">
        <v>4485</v>
      </c>
      <c r="K4879" t="s">
        <v>4276</v>
      </c>
      <c r="M4879">
        <f>LEN(SUBSTITUTE(Table1[[#This Row],[sequence]],"*",""))</f>
        <v>149</v>
      </c>
      <c r="O4879" t="s">
        <v>48</v>
      </c>
      <c r="R4879" s="7" t="str">
        <f>HYPERLINK("https://www.uniprot.org/uniprotkb/"&amp;Table1[[#This Row],[uniprot]]&amp;"/entry",Table1[[#This Row],[uniprot]])</f>
        <v>P02406</v>
      </c>
    </row>
    <row r="4880" spans="1:18" x14ac:dyDescent="0.2">
      <c r="A4880" t="s">
        <v>4486</v>
      </c>
      <c r="B4880" t="s">
        <v>4486</v>
      </c>
      <c r="C4880" t="s">
        <v>4487</v>
      </c>
      <c r="D4880" t="s">
        <v>4488</v>
      </c>
      <c r="E4880" t="s">
        <v>48</v>
      </c>
      <c r="I4880">
        <v>6.7258199999999997</v>
      </c>
      <c r="J4880" t="s">
        <v>4489</v>
      </c>
      <c r="K4880" t="s">
        <v>4276</v>
      </c>
      <c r="M4880">
        <f>LEN(SUBSTITUTE(Table1[[#This Row],[sequence]],"*",""))</f>
        <v>59</v>
      </c>
      <c r="O4880" t="s">
        <v>48</v>
      </c>
      <c r="R4880" s="7" t="str">
        <f>HYPERLINK("https://www.uniprot.org/uniprotkb/"&amp;Table1[[#This Row],[uniprot]]&amp;"/entry",Table1[[#This Row],[uniprot]])</f>
        <v>P05747</v>
      </c>
    </row>
    <row r="4881" spans="1:18" x14ac:dyDescent="0.2">
      <c r="A4881" t="s">
        <v>4490</v>
      </c>
      <c r="B4881" t="s">
        <v>4490</v>
      </c>
      <c r="C4881" t="s">
        <v>4491</v>
      </c>
      <c r="D4881" t="s">
        <v>4492</v>
      </c>
      <c r="E4881" t="s">
        <v>48</v>
      </c>
      <c r="I4881">
        <v>44.166359999999997</v>
      </c>
      <c r="J4881" t="s">
        <v>4493</v>
      </c>
      <c r="K4881" t="s">
        <v>4276</v>
      </c>
      <c r="M4881">
        <f>LEN(SUBSTITUTE(Table1[[#This Row],[sequence]],"*",""))</f>
        <v>387</v>
      </c>
      <c r="O4881" t="s">
        <v>48</v>
      </c>
      <c r="R4881" s="7" t="str">
        <f>HYPERLINK("https://www.uniprot.org/uniprotkb/"&amp;Table1[[#This Row],[uniprot]]&amp;"/entry",Table1[[#This Row],[uniprot]])</f>
        <v>P14126</v>
      </c>
    </row>
    <row r="4882" spans="1:18" x14ac:dyDescent="0.2">
      <c r="A4882" t="s">
        <v>4494</v>
      </c>
      <c r="B4882" t="s">
        <v>4494</v>
      </c>
      <c r="C4882" t="s">
        <v>4495</v>
      </c>
      <c r="D4882" t="s">
        <v>4496</v>
      </c>
      <c r="E4882" t="s">
        <v>48</v>
      </c>
      <c r="I4882">
        <v>11.51032</v>
      </c>
      <c r="J4882" t="s">
        <v>4497</v>
      </c>
      <c r="K4882" t="s">
        <v>4276</v>
      </c>
      <c r="M4882">
        <f>LEN(SUBSTITUTE(Table1[[#This Row],[sequence]],"*",""))</f>
        <v>105</v>
      </c>
      <c r="O4882" t="s">
        <v>48</v>
      </c>
      <c r="R4882" s="7" t="str">
        <f>HYPERLINK("https://www.uniprot.org/uniprotkb/"&amp;Table1[[#This Row],[uniprot]]&amp;"/entry",Table1[[#This Row],[uniprot]])</f>
        <v>P14120</v>
      </c>
    </row>
    <row r="4883" spans="1:18" x14ac:dyDescent="0.2">
      <c r="A4883" t="s">
        <v>4498</v>
      </c>
      <c r="B4883" t="s">
        <v>4498</v>
      </c>
      <c r="C4883" t="s">
        <v>4499</v>
      </c>
      <c r="D4883" t="s">
        <v>4500</v>
      </c>
      <c r="E4883" t="s">
        <v>48</v>
      </c>
      <c r="I4883">
        <v>13.057029999999999</v>
      </c>
      <c r="J4883" t="s">
        <v>4501</v>
      </c>
      <c r="K4883" t="s">
        <v>4276</v>
      </c>
      <c r="M4883">
        <f>LEN(SUBSTITUTE(Table1[[#This Row],[sequence]],"*",""))</f>
        <v>113</v>
      </c>
      <c r="O4883" t="s">
        <v>48</v>
      </c>
      <c r="R4883" s="7" t="str">
        <f>HYPERLINK("https://www.uniprot.org/uniprotkb/"&amp;Table1[[#This Row],[uniprot]]&amp;"/entry",Table1[[#This Row],[uniprot]])</f>
        <v>P0C2H8</v>
      </c>
    </row>
    <row r="4884" spans="1:18" x14ac:dyDescent="0.2">
      <c r="A4884" t="s">
        <v>4502</v>
      </c>
      <c r="B4884" t="s">
        <v>4502</v>
      </c>
      <c r="C4884" t="s">
        <v>4503</v>
      </c>
      <c r="D4884" t="s">
        <v>4504</v>
      </c>
      <c r="E4884" t="s">
        <v>48</v>
      </c>
      <c r="I4884">
        <v>14.90631</v>
      </c>
      <c r="J4884" t="s">
        <v>4505</v>
      </c>
      <c r="K4884" t="s">
        <v>4276</v>
      </c>
      <c r="M4884">
        <f>LEN(SUBSTITUTE(Table1[[#This Row],[sequence]],"*",""))</f>
        <v>130</v>
      </c>
      <c r="O4884" t="s">
        <v>48</v>
      </c>
      <c r="R4884" s="7" t="str">
        <f>HYPERLINK("https://www.uniprot.org/uniprotkb/"&amp;Table1[[#This Row],[uniprot]]&amp;"/entry",Table1[[#This Row],[uniprot]])</f>
        <v>P38061</v>
      </c>
    </row>
    <row r="4885" spans="1:18" x14ac:dyDescent="0.2">
      <c r="A4885" t="s">
        <v>4506</v>
      </c>
      <c r="B4885" t="s">
        <v>4506</v>
      </c>
      <c r="C4885" t="s">
        <v>4507</v>
      </c>
      <c r="D4885" t="s">
        <v>4508</v>
      </c>
      <c r="E4885" t="s">
        <v>48</v>
      </c>
      <c r="I4885">
        <v>12.259029999999999</v>
      </c>
      <c r="J4885" t="s">
        <v>4509</v>
      </c>
      <c r="K4885" t="s">
        <v>4276</v>
      </c>
      <c r="M4885">
        <f>LEN(SUBSTITUTE(Table1[[#This Row],[sequence]],"*",""))</f>
        <v>107</v>
      </c>
      <c r="O4885" t="s">
        <v>48</v>
      </c>
      <c r="R4885" s="7" t="str">
        <f>HYPERLINK("https://www.uniprot.org/uniprotkb/"&amp;Table1[[#This Row],[uniprot]]&amp;"/entry",Table1[[#This Row],[uniprot]])</f>
        <v>P05744</v>
      </c>
    </row>
    <row r="4886" spans="1:18" x14ac:dyDescent="0.2">
      <c r="A4886" t="s">
        <v>4510</v>
      </c>
      <c r="B4886" t="s">
        <v>4510</v>
      </c>
      <c r="C4886" t="s">
        <v>4511</v>
      </c>
      <c r="D4886" t="s">
        <v>4512</v>
      </c>
      <c r="E4886" t="s">
        <v>48</v>
      </c>
      <c r="I4886">
        <v>13.76709</v>
      </c>
      <c r="J4886" t="s">
        <v>4513</v>
      </c>
      <c r="K4886" t="s">
        <v>4276</v>
      </c>
      <c r="M4886">
        <f>LEN(SUBSTITUTE(Table1[[#This Row],[sequence]],"*",""))</f>
        <v>121</v>
      </c>
      <c r="O4886" t="s">
        <v>48</v>
      </c>
      <c r="R4886" s="7" t="str">
        <f>HYPERLINK("https://www.uniprot.org/uniprotkb/"&amp;Table1[[#This Row],[uniprot]]&amp;"/entry",Table1[[#This Row],[uniprot]])</f>
        <v>P87262</v>
      </c>
    </row>
    <row r="4887" spans="1:18" x14ac:dyDescent="0.2">
      <c r="A4887" t="s">
        <v>4514</v>
      </c>
      <c r="B4887" t="s">
        <v>4514</v>
      </c>
      <c r="C4887" t="s">
        <v>4515</v>
      </c>
      <c r="D4887" t="s">
        <v>4516</v>
      </c>
      <c r="E4887" t="s">
        <v>48</v>
      </c>
      <c r="I4887">
        <v>14.034599999999999</v>
      </c>
      <c r="J4887" t="s">
        <v>4517</v>
      </c>
      <c r="K4887" t="s">
        <v>4276</v>
      </c>
      <c r="M4887">
        <f>LEN(SUBSTITUTE(Table1[[#This Row],[sequence]],"*",""))</f>
        <v>120</v>
      </c>
      <c r="O4887" t="s">
        <v>48</v>
      </c>
      <c r="R4887" s="7" t="str">
        <f>HYPERLINK("https://www.uniprot.org/uniprotkb/"&amp;Table1[[#This Row],[uniprot]]&amp;"/entry",Table1[[#This Row],[uniprot]])</f>
        <v>P0CX84</v>
      </c>
    </row>
    <row r="4888" spans="1:18" x14ac:dyDescent="0.2">
      <c r="A4888" t="s">
        <v>4518</v>
      </c>
      <c r="B4888" t="s">
        <v>4518</v>
      </c>
      <c r="C4888" t="s">
        <v>4519</v>
      </c>
      <c r="D4888" t="s">
        <v>4520</v>
      </c>
      <c r="E4888" t="s">
        <v>48</v>
      </c>
      <c r="I4888">
        <v>11.2262</v>
      </c>
      <c r="J4888" t="s">
        <v>4521</v>
      </c>
      <c r="K4888" t="s">
        <v>4276</v>
      </c>
      <c r="M4888">
        <f>LEN(SUBSTITUTE(Table1[[#This Row],[sequence]],"*",""))</f>
        <v>100</v>
      </c>
      <c r="O4888" t="s">
        <v>48</v>
      </c>
      <c r="R4888" s="7" t="str">
        <f>HYPERLINK("https://www.uniprot.org/uniprotkb/"&amp;Table1[[#This Row],[uniprot]]&amp;"/entry",Table1[[#This Row],[uniprot]])</f>
        <v>P05745</v>
      </c>
    </row>
    <row r="4889" spans="1:18" x14ac:dyDescent="0.2">
      <c r="A4889" t="s">
        <v>4522</v>
      </c>
      <c r="B4889" t="s">
        <v>4522</v>
      </c>
      <c r="C4889" t="s">
        <v>4523</v>
      </c>
      <c r="D4889" t="s">
        <v>4524</v>
      </c>
      <c r="E4889" t="s">
        <v>48</v>
      </c>
      <c r="G4889" t="s">
        <v>123</v>
      </c>
      <c r="H4889" t="s">
        <v>4360</v>
      </c>
      <c r="I4889">
        <v>9.9422700000000006</v>
      </c>
      <c r="J4889" t="s">
        <v>4525</v>
      </c>
      <c r="K4889" t="s">
        <v>4276</v>
      </c>
      <c r="M4889">
        <f>LEN(SUBSTITUTE(Table1[[#This Row],[sequence]],"*",""))</f>
        <v>88</v>
      </c>
      <c r="O4889" t="s">
        <v>48</v>
      </c>
      <c r="R4889" s="7" t="str">
        <f>HYPERLINK("https://www.uniprot.org/uniprotkb/"&amp;Table1[[#This Row],[uniprot]]&amp;"/entry",Table1[[#This Row],[uniprot]])</f>
        <v>P49166</v>
      </c>
    </row>
    <row r="4890" spans="1:18" x14ac:dyDescent="0.2">
      <c r="A4890" t="s">
        <v>4526</v>
      </c>
      <c r="B4890" t="s">
        <v>4526</v>
      </c>
      <c r="C4890" t="s">
        <v>4527</v>
      </c>
      <c r="D4890" t="s">
        <v>4528</v>
      </c>
      <c r="E4890" t="s">
        <v>48</v>
      </c>
      <c r="I4890">
        <v>8.9005100000000006</v>
      </c>
      <c r="J4890" t="s">
        <v>4529</v>
      </c>
      <c r="K4890" t="s">
        <v>4276</v>
      </c>
      <c r="M4890">
        <f>LEN(SUBSTITUTE(Table1[[#This Row],[sequence]],"*",""))</f>
        <v>78</v>
      </c>
      <c r="O4890" t="s">
        <v>48</v>
      </c>
      <c r="R4890" s="7" t="str">
        <f>HYPERLINK("https://www.uniprot.org/uniprotkb/"&amp;Table1[[#This Row],[uniprot]]&amp;"/entry",Table1[[#This Row],[uniprot]])</f>
        <v>P49167</v>
      </c>
    </row>
    <row r="4891" spans="1:18" x14ac:dyDescent="0.2">
      <c r="A4891" t="s">
        <v>4530</v>
      </c>
      <c r="B4891" t="s">
        <v>4530</v>
      </c>
      <c r="C4891" t="s">
        <v>4531</v>
      </c>
      <c r="D4891" t="s">
        <v>4532</v>
      </c>
      <c r="E4891" t="s">
        <v>48</v>
      </c>
      <c r="I4891">
        <v>6.39161</v>
      </c>
      <c r="J4891" t="s">
        <v>4533</v>
      </c>
      <c r="K4891" t="s">
        <v>4276</v>
      </c>
      <c r="M4891">
        <f>LEN(SUBSTITUTE(Table1[[#This Row],[sequence]],"*",""))</f>
        <v>51</v>
      </c>
      <c r="O4891" t="s">
        <v>48</v>
      </c>
      <c r="R4891" s="7" t="str">
        <f>HYPERLINK("https://www.uniprot.org/uniprotkb/"&amp;Table1[[#This Row],[uniprot]]&amp;"/entry",Table1[[#This Row],[uniprot]])</f>
        <v>P04650</v>
      </c>
    </row>
    <row r="4892" spans="1:18" x14ac:dyDescent="0.2">
      <c r="A4892" t="s">
        <v>4534</v>
      </c>
      <c r="B4892" t="s">
        <v>4534</v>
      </c>
      <c r="C4892" t="s">
        <v>4535</v>
      </c>
      <c r="D4892" t="s">
        <v>4536</v>
      </c>
      <c r="E4892" t="s">
        <v>48</v>
      </c>
      <c r="I4892">
        <v>14.677960000000001</v>
      </c>
      <c r="J4892" t="s">
        <v>4537</v>
      </c>
      <c r="K4892" t="s">
        <v>4276</v>
      </c>
      <c r="M4892">
        <f>LEN(SUBSTITUTE(Table1[[#This Row],[sequence]],"*",""))</f>
        <v>128</v>
      </c>
      <c r="O4892" t="s">
        <v>48</v>
      </c>
      <c r="R4892" s="7" t="str">
        <f>HYPERLINK("https://www.uniprot.org/uniprotkb/"&amp;Table1[[#This Row],[uniprot]]&amp;"/entry",Table1[[#This Row],[uniprot]])</f>
        <v>P0CH08</v>
      </c>
    </row>
    <row r="4893" spans="1:18" x14ac:dyDescent="0.2">
      <c r="A4893" t="s">
        <v>4538</v>
      </c>
      <c r="B4893" t="s">
        <v>4538</v>
      </c>
      <c r="C4893" t="s">
        <v>4539</v>
      </c>
      <c r="D4893" t="s">
        <v>4540</v>
      </c>
      <c r="E4893" t="s">
        <v>48</v>
      </c>
      <c r="I4893">
        <v>3.3612000000000002</v>
      </c>
      <c r="J4893" t="s">
        <v>4541</v>
      </c>
      <c r="K4893" t="s">
        <v>4276</v>
      </c>
      <c r="M4893">
        <f>LEN(SUBSTITUTE(Table1[[#This Row],[sequence]],"*",""))</f>
        <v>25</v>
      </c>
      <c r="O4893" t="s">
        <v>48</v>
      </c>
      <c r="R4893" s="7" t="str">
        <f>HYPERLINK("https://www.uniprot.org/uniprotkb/"&amp;Table1[[#This Row],[uniprot]]&amp;"/entry",Table1[[#This Row],[uniprot]])</f>
        <v>P0CX86</v>
      </c>
    </row>
    <row r="4894" spans="1:18" x14ac:dyDescent="0.2">
      <c r="A4894" t="s">
        <v>4542</v>
      </c>
      <c r="B4894" t="s">
        <v>4542</v>
      </c>
      <c r="C4894" t="s">
        <v>4543</v>
      </c>
      <c r="D4894" t="s">
        <v>4544</v>
      </c>
      <c r="E4894" t="s">
        <v>48</v>
      </c>
      <c r="I4894">
        <v>12.32652</v>
      </c>
      <c r="J4894" t="s">
        <v>4545</v>
      </c>
      <c r="K4894" t="s">
        <v>4276</v>
      </c>
      <c r="M4894">
        <f>LEN(SUBSTITUTE(Table1[[#This Row],[sequence]],"*",""))</f>
        <v>106</v>
      </c>
      <c r="O4894" t="s">
        <v>48</v>
      </c>
      <c r="R4894" s="7" t="str">
        <f>HYPERLINK("https://www.uniprot.org/uniprotkb/"&amp;Table1[[#This Row],[uniprot]]&amp;"/entry",Table1[[#This Row],[uniprot]])</f>
        <v>P0CX27</v>
      </c>
    </row>
    <row r="4895" spans="1:18" x14ac:dyDescent="0.2">
      <c r="A4895" t="s">
        <v>4546</v>
      </c>
      <c r="B4895" t="s">
        <v>4546</v>
      </c>
      <c r="C4895" t="s">
        <v>4547</v>
      </c>
      <c r="D4895" t="s">
        <v>4548</v>
      </c>
      <c r="E4895" t="s">
        <v>48</v>
      </c>
      <c r="I4895">
        <v>10.181850000000001</v>
      </c>
      <c r="J4895" t="s">
        <v>4549</v>
      </c>
      <c r="K4895" t="s">
        <v>4276</v>
      </c>
      <c r="M4895">
        <f>LEN(SUBSTITUTE(Table1[[#This Row],[sequence]],"*",""))</f>
        <v>92</v>
      </c>
      <c r="O4895" t="s">
        <v>48</v>
      </c>
      <c r="R4895" s="7" t="str">
        <f>HYPERLINK("https://www.uniprot.org/uniprotkb/"&amp;Table1[[#This Row],[uniprot]]&amp;"/entry",Table1[[#This Row],[uniprot]])</f>
        <v>P0CX25</v>
      </c>
    </row>
    <row r="4896" spans="1:18" x14ac:dyDescent="0.2">
      <c r="A4896" t="s">
        <v>4550</v>
      </c>
      <c r="B4896" t="s">
        <v>4550</v>
      </c>
      <c r="C4896" t="s">
        <v>4551</v>
      </c>
      <c r="D4896" t="s">
        <v>4552</v>
      </c>
      <c r="E4896" t="s">
        <v>48</v>
      </c>
      <c r="I4896">
        <v>39.469909999999999</v>
      </c>
      <c r="J4896" t="s">
        <v>4553</v>
      </c>
      <c r="K4896" t="s">
        <v>4276</v>
      </c>
      <c r="M4896">
        <f>LEN(SUBSTITUTE(Table1[[#This Row],[sequence]],"*",""))</f>
        <v>362</v>
      </c>
      <c r="O4896" t="s">
        <v>48</v>
      </c>
      <c r="R4896" s="7" t="str">
        <f>HYPERLINK("https://www.uniprot.org/uniprotkb/"&amp;Table1[[#This Row],[uniprot]]&amp;"/entry",Table1[[#This Row],[uniprot]])</f>
        <v>P10664</v>
      </c>
    </row>
    <row r="4897" spans="1:18" x14ac:dyDescent="0.2">
      <c r="A4897" t="s">
        <v>4554</v>
      </c>
      <c r="B4897" t="s">
        <v>4554</v>
      </c>
      <c r="C4897" t="s">
        <v>4555</v>
      </c>
      <c r="D4897" t="s">
        <v>4556</v>
      </c>
      <c r="E4897" t="s">
        <v>48</v>
      </c>
      <c r="I4897">
        <v>33.991410000000002</v>
      </c>
      <c r="J4897" t="s">
        <v>4557</v>
      </c>
      <c r="K4897" t="s">
        <v>4276</v>
      </c>
      <c r="M4897">
        <f>LEN(SUBSTITUTE(Table1[[#This Row],[sequence]],"*",""))</f>
        <v>297</v>
      </c>
      <c r="O4897" t="s">
        <v>48</v>
      </c>
      <c r="R4897" s="7" t="str">
        <f>HYPERLINK("https://www.uniprot.org/uniprotkb/"&amp;Table1[[#This Row],[uniprot]]&amp;"/entry",Table1[[#This Row],[uniprot]])</f>
        <v>P26321</v>
      </c>
    </row>
    <row r="4898" spans="1:18" x14ac:dyDescent="0.2">
      <c r="A4898" t="s">
        <v>4558</v>
      </c>
      <c r="B4898" t="s">
        <v>4558</v>
      </c>
      <c r="C4898" t="s">
        <v>4559</v>
      </c>
      <c r="D4898" t="s">
        <v>4560</v>
      </c>
      <c r="E4898" t="s">
        <v>48</v>
      </c>
      <c r="I4898">
        <v>20.138439999999999</v>
      </c>
      <c r="J4898" t="s">
        <v>4561</v>
      </c>
      <c r="K4898" t="s">
        <v>4276</v>
      </c>
      <c r="M4898">
        <f>LEN(SUBSTITUTE(Table1[[#This Row],[sequence]],"*",""))</f>
        <v>176</v>
      </c>
      <c r="O4898" t="s">
        <v>48</v>
      </c>
      <c r="R4898" s="7" t="str">
        <f>HYPERLINK("https://www.uniprot.org/uniprotkb/"&amp;Table1[[#This Row],[uniprot]]&amp;"/entry",Table1[[#This Row],[uniprot]])</f>
        <v>Q02326</v>
      </c>
    </row>
    <row r="4899" spans="1:18" x14ac:dyDescent="0.2">
      <c r="A4899" t="s">
        <v>4562</v>
      </c>
      <c r="B4899" t="s">
        <v>4562</v>
      </c>
      <c r="C4899" t="s">
        <v>4563</v>
      </c>
      <c r="D4899" t="s">
        <v>4564</v>
      </c>
      <c r="E4899" t="s">
        <v>48</v>
      </c>
      <c r="I4899">
        <v>27.888120000000001</v>
      </c>
      <c r="J4899" t="s">
        <v>4565</v>
      </c>
      <c r="K4899" t="s">
        <v>4276</v>
      </c>
      <c r="M4899">
        <f>LEN(SUBSTITUTE(Table1[[#This Row],[sequence]],"*",""))</f>
        <v>244</v>
      </c>
      <c r="O4899" t="s">
        <v>48</v>
      </c>
      <c r="R4899" s="7" t="str">
        <f>HYPERLINK("https://www.uniprot.org/uniprotkb/"&amp;Table1[[#This Row],[uniprot]]&amp;"/entry",Table1[[#This Row],[uniprot]])</f>
        <v>P05737</v>
      </c>
    </row>
    <row r="4900" spans="1:18" x14ac:dyDescent="0.2">
      <c r="A4900" t="s">
        <v>4566</v>
      </c>
      <c r="B4900" t="s">
        <v>4566</v>
      </c>
      <c r="C4900" t="s">
        <v>4567</v>
      </c>
      <c r="D4900" t="s">
        <v>4568</v>
      </c>
      <c r="E4900" t="s">
        <v>48</v>
      </c>
      <c r="I4900">
        <v>28.387650000000001</v>
      </c>
      <c r="J4900" t="s">
        <v>4569</v>
      </c>
      <c r="K4900" t="s">
        <v>4276</v>
      </c>
      <c r="M4900">
        <f>LEN(SUBSTITUTE(Table1[[#This Row],[sequence]],"*",""))</f>
        <v>256</v>
      </c>
      <c r="O4900" t="s">
        <v>48</v>
      </c>
      <c r="R4900" s="7" t="str">
        <f>HYPERLINK("https://www.uniprot.org/uniprotkb/"&amp;Table1[[#This Row],[uniprot]]&amp;"/entry",Table1[[#This Row],[uniprot]])</f>
        <v>P17076</v>
      </c>
    </row>
    <row r="4901" spans="1:18" x14ac:dyDescent="0.2">
      <c r="A4901" t="s">
        <v>4570</v>
      </c>
      <c r="B4901" t="s">
        <v>4570</v>
      </c>
      <c r="C4901" t="s">
        <v>4571</v>
      </c>
      <c r="D4901" t="s">
        <v>4572</v>
      </c>
      <c r="E4901" t="s">
        <v>48</v>
      </c>
      <c r="I4901">
        <v>21.752780000000001</v>
      </c>
      <c r="J4901" t="s">
        <v>4573</v>
      </c>
      <c r="K4901" t="s">
        <v>4276</v>
      </c>
      <c r="M4901">
        <f>LEN(SUBSTITUTE(Table1[[#This Row],[sequence]],"*",""))</f>
        <v>191</v>
      </c>
      <c r="O4901" t="s">
        <v>48</v>
      </c>
      <c r="R4901" s="7" t="str">
        <f>HYPERLINK("https://www.uniprot.org/uniprotkb/"&amp;Table1[[#This Row],[uniprot]]&amp;"/entry",Table1[[#This Row],[uniprot]])</f>
        <v>P05738</v>
      </c>
    </row>
    <row r="4902" spans="1:18" x14ac:dyDescent="0.2">
      <c r="A4902" t="s">
        <v>4574</v>
      </c>
      <c r="B4902" t="s">
        <v>4574</v>
      </c>
      <c r="C4902" t="s">
        <v>4575</v>
      </c>
      <c r="D4902" t="s">
        <v>4576</v>
      </c>
      <c r="E4902" t="s">
        <v>48</v>
      </c>
      <c r="I4902">
        <v>33.994840000000003</v>
      </c>
      <c r="J4902" t="s">
        <v>4577</v>
      </c>
      <c r="K4902" t="s">
        <v>4276</v>
      </c>
      <c r="M4902">
        <f>LEN(SUBSTITUTE(Table1[[#This Row],[sequence]],"*",""))</f>
        <v>312</v>
      </c>
      <c r="O4902" t="s">
        <v>48</v>
      </c>
      <c r="R4902" s="7" t="str">
        <f>HYPERLINK("https://www.uniprot.org/uniprotkb/"&amp;Table1[[#This Row],[uniprot]]&amp;"/entry",Table1[[#This Row],[uniprot]])</f>
        <v>P05317</v>
      </c>
    </row>
    <row r="4903" spans="1:18" x14ac:dyDescent="0.2">
      <c r="A4903" t="s">
        <v>4578</v>
      </c>
      <c r="B4903" t="s">
        <v>4578</v>
      </c>
      <c r="C4903" t="s">
        <v>4579</v>
      </c>
      <c r="D4903" t="s">
        <v>4580</v>
      </c>
      <c r="E4903" t="s">
        <v>48</v>
      </c>
      <c r="I4903">
        <v>10.97777</v>
      </c>
      <c r="J4903" t="s">
        <v>4581</v>
      </c>
      <c r="K4903" t="s">
        <v>4276</v>
      </c>
      <c r="M4903">
        <f>LEN(SUBSTITUTE(Table1[[#This Row],[sequence]],"*",""))</f>
        <v>106</v>
      </c>
      <c r="O4903" t="s">
        <v>48</v>
      </c>
      <c r="R4903" s="7" t="str">
        <f>HYPERLINK("https://www.uniprot.org/uniprotkb/"&amp;Table1[[#This Row],[uniprot]]&amp;"/entry",Table1[[#This Row],[uniprot]])</f>
        <v>P05318</v>
      </c>
    </row>
    <row r="4904" spans="1:18" x14ac:dyDescent="0.2">
      <c r="A4904" t="s">
        <v>4582</v>
      </c>
      <c r="B4904" t="s">
        <v>4582</v>
      </c>
      <c r="C4904" t="s">
        <v>4583</v>
      </c>
      <c r="D4904" t="s">
        <v>4584</v>
      </c>
      <c r="E4904" t="s">
        <v>48</v>
      </c>
      <c r="I4904">
        <v>10.73842</v>
      </c>
      <c r="J4904" t="s">
        <v>4585</v>
      </c>
      <c r="K4904" t="s">
        <v>4276</v>
      </c>
      <c r="M4904">
        <f>LEN(SUBSTITUTE(Table1[[#This Row],[sequence]],"*",""))</f>
        <v>106</v>
      </c>
      <c r="O4904" t="s">
        <v>48</v>
      </c>
      <c r="R4904" s="7" t="str">
        <f>HYPERLINK("https://www.uniprot.org/uniprotkb/"&amp;Table1[[#This Row],[uniprot]]&amp;"/entry",Table1[[#This Row],[uniprot]])</f>
        <v>P10622</v>
      </c>
    </row>
    <row r="4905" spans="1:18" x14ac:dyDescent="0.2">
      <c r="A4905" t="s">
        <v>4586</v>
      </c>
      <c r="B4905" t="s">
        <v>4586</v>
      </c>
      <c r="C4905" t="s">
        <v>4587</v>
      </c>
      <c r="D4905" t="s">
        <v>4588</v>
      </c>
      <c r="E4905" t="s">
        <v>48</v>
      </c>
      <c r="I4905">
        <v>10.816649999999999</v>
      </c>
      <c r="J4905" t="s">
        <v>4589</v>
      </c>
      <c r="K4905" t="s">
        <v>4276</v>
      </c>
      <c r="M4905">
        <f>LEN(SUBSTITUTE(Table1[[#This Row],[sequence]],"*",""))</f>
        <v>106</v>
      </c>
      <c r="O4905" t="s">
        <v>48</v>
      </c>
      <c r="R4905" s="7" t="str">
        <f>HYPERLINK("https://www.uniprot.org/uniprotkb/"&amp;Table1[[#This Row],[uniprot]]&amp;"/entry",Table1[[#This Row],[uniprot]])</f>
        <v>P05319</v>
      </c>
    </row>
    <row r="4906" spans="1:18" x14ac:dyDescent="0.2">
      <c r="A4906" t="s">
        <v>4590</v>
      </c>
      <c r="B4906" t="s">
        <v>4590</v>
      </c>
      <c r="C4906" t="s">
        <v>4591</v>
      </c>
      <c r="D4906" t="s">
        <v>4592</v>
      </c>
      <c r="E4906" t="s">
        <v>48</v>
      </c>
      <c r="I4906">
        <v>11.12696</v>
      </c>
      <c r="J4906" t="s">
        <v>4593</v>
      </c>
      <c r="K4906" t="s">
        <v>4276</v>
      </c>
      <c r="M4906">
        <f>LEN(SUBSTITUTE(Table1[[#This Row],[sequence]],"*",""))</f>
        <v>110</v>
      </c>
      <c r="O4906" t="s">
        <v>48</v>
      </c>
      <c r="R4906" s="7" t="str">
        <f>HYPERLINK("https://www.uniprot.org/uniprotkb/"&amp;Table1[[#This Row],[uniprot]]&amp;"/entry",Table1[[#This Row],[uniprot]])</f>
        <v>P02400</v>
      </c>
    </row>
    <row r="4907" spans="1:18" x14ac:dyDescent="0.2">
      <c r="A4907" t="s">
        <v>4594</v>
      </c>
      <c r="B4907" t="s">
        <v>4594</v>
      </c>
      <c r="C4907" t="s">
        <v>4595</v>
      </c>
      <c r="D4907" t="s">
        <v>4596</v>
      </c>
      <c r="E4907" t="s">
        <v>70</v>
      </c>
      <c r="I4907" s="2">
        <v>31.282869999999999</v>
      </c>
      <c r="J4907" t="s">
        <v>4597</v>
      </c>
      <c r="K4907" t="s">
        <v>4276</v>
      </c>
      <c r="M4907">
        <f>LEN(SUBSTITUTE(Table1[[#This Row],[sequence]],"*",""))</f>
        <v>285</v>
      </c>
      <c r="O4907" t="s">
        <v>48</v>
      </c>
      <c r="R4907" s="7" t="str">
        <f>HYPERLINK("https://www.uniprot.org/uniprotkb/"&amp;Table1[[#This Row],[uniprot]]&amp;"/entry",Table1[[#This Row],[uniprot]])</f>
        <v>Q04599</v>
      </c>
    </row>
    <row r="4908" spans="1:18" x14ac:dyDescent="0.2">
      <c r="A4908" t="s">
        <v>4598</v>
      </c>
      <c r="B4908" t="s">
        <v>4598</v>
      </c>
      <c r="C4908" t="s">
        <v>4599</v>
      </c>
      <c r="D4908" t="s">
        <v>4600</v>
      </c>
      <c r="E4908" t="s">
        <v>70</v>
      </c>
      <c r="I4908" s="2">
        <v>44.208750000000002</v>
      </c>
      <c r="J4908" t="s">
        <v>4601</v>
      </c>
      <c r="K4908" t="s">
        <v>4276</v>
      </c>
      <c r="M4908">
        <f>LEN(SUBSTITUTE(Table1[[#This Row],[sequence]],"*",""))</f>
        <v>393</v>
      </c>
      <c r="O4908" t="s">
        <v>48</v>
      </c>
      <c r="R4908" s="7" t="str">
        <f>HYPERLINK("https://www.uniprot.org/uniprotkb/"&amp;Table1[[#This Row],[uniprot]]&amp;"/entry",Table1[[#This Row],[uniprot]])</f>
        <v>P32611</v>
      </c>
    </row>
    <row r="4909" spans="1:18" x14ac:dyDescent="0.2">
      <c r="A4909" t="s">
        <v>4602</v>
      </c>
      <c r="B4909" t="s">
        <v>4602</v>
      </c>
      <c r="C4909" t="s">
        <v>4603</v>
      </c>
      <c r="D4909" t="s">
        <v>4604</v>
      </c>
      <c r="E4909" t="s">
        <v>70</v>
      </c>
      <c r="I4909" s="2">
        <v>30.064319999999999</v>
      </c>
      <c r="J4909" t="s">
        <v>4605</v>
      </c>
      <c r="K4909" t="s">
        <v>4276</v>
      </c>
      <c r="M4909">
        <f>LEN(SUBSTITUTE(Table1[[#This Row],[sequence]],"*",""))</f>
        <v>269</v>
      </c>
      <c r="O4909" t="s">
        <v>48</v>
      </c>
      <c r="R4909" s="7" t="str">
        <f>HYPERLINK("https://www.uniprot.org/uniprotkb/"&amp;Table1[[#This Row],[uniprot]]&amp;"/entry",Table1[[#This Row],[uniprot]])</f>
        <v>P31334</v>
      </c>
    </row>
    <row r="4910" spans="1:18" x14ac:dyDescent="0.2">
      <c r="A4910" t="s">
        <v>4606</v>
      </c>
      <c r="B4910" t="s">
        <v>4606</v>
      </c>
      <c r="C4910" t="s">
        <v>4607</v>
      </c>
      <c r="D4910" t="s">
        <v>4608</v>
      </c>
      <c r="E4910" t="s">
        <v>70</v>
      </c>
      <c r="I4910" s="2">
        <v>32.246369999999999</v>
      </c>
      <c r="J4910" t="s">
        <v>4609</v>
      </c>
      <c r="K4910" t="s">
        <v>4276</v>
      </c>
      <c r="M4910">
        <f>LEN(SUBSTITUTE(Table1[[#This Row],[sequence]],"*",""))</f>
        <v>286</v>
      </c>
      <c r="O4910" t="s">
        <v>48</v>
      </c>
      <c r="R4910" s="7" t="str">
        <f>HYPERLINK("https://www.uniprot.org/uniprotkb/"&amp;Table1[[#This Row],[uniprot]]&amp;"/entry",Table1[[#This Row],[uniprot]])</f>
        <v>P51998</v>
      </c>
    </row>
    <row r="4911" spans="1:18" x14ac:dyDescent="0.2">
      <c r="A4911" t="s">
        <v>4610</v>
      </c>
      <c r="B4911" t="s">
        <v>4610</v>
      </c>
      <c r="C4911" t="s">
        <v>4611</v>
      </c>
      <c r="D4911" t="s">
        <v>4612</v>
      </c>
      <c r="E4911" t="s">
        <v>70</v>
      </c>
      <c r="I4911" s="2">
        <v>33.387819999999998</v>
      </c>
      <c r="J4911" t="s">
        <v>4613</v>
      </c>
      <c r="K4911" t="s">
        <v>4276</v>
      </c>
      <c r="M4911">
        <f>LEN(SUBSTITUTE(Table1[[#This Row],[sequence]],"*",""))</f>
        <v>292</v>
      </c>
      <c r="O4911" t="s">
        <v>48</v>
      </c>
      <c r="R4911" s="7" t="str">
        <f>HYPERLINK("https://www.uniprot.org/uniprotkb/"&amp;Table1[[#This Row],[uniprot]]&amp;"/entry",Table1[[#This Row],[uniprot]])</f>
        <v>P36519</v>
      </c>
    </row>
    <row r="4912" spans="1:18" x14ac:dyDescent="0.2">
      <c r="A4912" t="s">
        <v>4614</v>
      </c>
      <c r="B4912" t="s">
        <v>4614</v>
      </c>
      <c r="C4912" t="s">
        <v>4615</v>
      </c>
      <c r="D4912" t="s">
        <v>4616</v>
      </c>
      <c r="E4912" t="s">
        <v>70</v>
      </c>
      <c r="I4912" s="2">
        <v>24.097719999999999</v>
      </c>
      <c r="J4912" t="s">
        <v>4617</v>
      </c>
      <c r="K4912" t="s">
        <v>4276</v>
      </c>
      <c r="M4912">
        <f>LEN(SUBSTITUTE(Table1[[#This Row],[sequence]],"*",""))</f>
        <v>214</v>
      </c>
      <c r="O4912" t="s">
        <v>48</v>
      </c>
      <c r="R4912" s="7" t="str">
        <f>HYPERLINK("https://www.uniprot.org/uniprotkb/"&amp;Table1[[#This Row],[uniprot]]&amp;"/entry",Table1[[#This Row],[uniprot]])</f>
        <v>P32904</v>
      </c>
    </row>
    <row r="4913" spans="1:18" x14ac:dyDescent="0.2">
      <c r="A4913" t="s">
        <v>4618</v>
      </c>
      <c r="B4913" t="s">
        <v>4618</v>
      </c>
      <c r="C4913" t="s">
        <v>4619</v>
      </c>
      <c r="D4913" t="s">
        <v>4620</v>
      </c>
      <c r="E4913" t="s">
        <v>70</v>
      </c>
      <c r="I4913" s="2">
        <v>16.406659999999999</v>
      </c>
      <c r="J4913" t="s">
        <v>4621</v>
      </c>
      <c r="K4913" t="s">
        <v>4276</v>
      </c>
      <c r="M4913">
        <f>LEN(SUBSTITUTE(Table1[[#This Row],[sequence]],"*",""))</f>
        <v>139</v>
      </c>
      <c r="O4913" t="s">
        <v>48</v>
      </c>
      <c r="R4913" s="7" t="str">
        <f>HYPERLINK("https://www.uniprot.org/uniprotkb/"&amp;Table1[[#This Row],[uniprot]]&amp;"/entry",Table1[[#This Row],[uniprot]])</f>
        <v>P53724</v>
      </c>
    </row>
    <row r="4914" spans="1:18" x14ac:dyDescent="0.2">
      <c r="A4914" t="s">
        <v>4622</v>
      </c>
      <c r="B4914" t="s">
        <v>4622</v>
      </c>
      <c r="C4914" t="s">
        <v>4623</v>
      </c>
      <c r="D4914" t="s">
        <v>4624</v>
      </c>
      <c r="E4914" t="s">
        <v>70</v>
      </c>
      <c r="I4914" s="2">
        <v>28.758780000000002</v>
      </c>
      <c r="J4914" t="s">
        <v>4625</v>
      </c>
      <c r="K4914" t="s">
        <v>4276</v>
      </c>
      <c r="M4914">
        <f>LEN(SUBSTITUTE(Table1[[#This Row],[sequence]],"*",""))</f>
        <v>249</v>
      </c>
      <c r="O4914" t="s">
        <v>48</v>
      </c>
      <c r="R4914" s="7" t="str">
        <f>HYPERLINK("https://www.uniprot.org/uniprotkb/"&amp;Table1[[#This Row],[uniprot]]&amp;"/entry",Table1[[#This Row],[uniprot]])</f>
        <v>P36521</v>
      </c>
    </row>
    <row r="4915" spans="1:18" x14ac:dyDescent="0.2">
      <c r="A4915" t="s">
        <v>4626</v>
      </c>
      <c r="B4915" t="s">
        <v>4626</v>
      </c>
      <c r="C4915" t="s">
        <v>4627</v>
      </c>
      <c r="D4915" t="s">
        <v>4628</v>
      </c>
      <c r="E4915" t="s">
        <v>70</v>
      </c>
      <c r="I4915" s="2">
        <v>16.820779999999999</v>
      </c>
      <c r="J4915" t="s">
        <v>4629</v>
      </c>
      <c r="K4915" t="s">
        <v>4276</v>
      </c>
      <c r="M4915">
        <f>LEN(SUBSTITUTE(Table1[[#This Row],[sequence]],"*",""))</f>
        <v>158</v>
      </c>
      <c r="O4915" t="s">
        <v>48</v>
      </c>
      <c r="R4915" s="7" t="str">
        <f>HYPERLINK("https://www.uniprot.org/uniprotkb/"&amp;Table1[[#This Row],[uniprot]]&amp;"/entry",Table1[[#This Row],[uniprot]])</f>
        <v>P53875</v>
      </c>
    </row>
    <row r="4916" spans="1:18" x14ac:dyDescent="0.2">
      <c r="A4916" t="s">
        <v>4630</v>
      </c>
      <c r="B4916" t="s">
        <v>4630</v>
      </c>
      <c r="C4916" t="s">
        <v>4631</v>
      </c>
      <c r="D4916" t="s">
        <v>4632</v>
      </c>
      <c r="E4916" t="s">
        <v>70</v>
      </c>
      <c r="I4916" s="2">
        <v>20.829889999999999</v>
      </c>
      <c r="J4916" t="s">
        <v>4633</v>
      </c>
      <c r="K4916" t="s">
        <v>4276</v>
      </c>
      <c r="M4916">
        <f>LEN(SUBSTITUTE(Table1[[#This Row],[sequence]],"*",""))</f>
        <v>194</v>
      </c>
      <c r="O4916" t="s">
        <v>48</v>
      </c>
      <c r="R4916" s="7" t="str">
        <f>HYPERLINK("https://www.uniprot.org/uniprotkb/"&amp;Table1[[#This Row],[uniprot]]&amp;"/entry",Table1[[#This Row],[uniprot]])</f>
        <v>P53163</v>
      </c>
    </row>
    <row r="4917" spans="1:18" x14ac:dyDescent="0.2">
      <c r="A4917" t="s">
        <v>4634</v>
      </c>
      <c r="B4917" t="s">
        <v>4634</v>
      </c>
      <c r="C4917" t="s">
        <v>4635</v>
      </c>
      <c r="D4917" t="s">
        <v>4636</v>
      </c>
      <c r="E4917" t="s">
        <v>70</v>
      </c>
      <c r="I4917" s="2">
        <v>18.62435</v>
      </c>
      <c r="J4917" t="s">
        <v>4637</v>
      </c>
      <c r="K4917" t="s">
        <v>4276</v>
      </c>
      <c r="M4917">
        <f>LEN(SUBSTITUTE(Table1[[#This Row],[sequence]],"*",""))</f>
        <v>163</v>
      </c>
      <c r="O4917" t="s">
        <v>48</v>
      </c>
      <c r="R4917" s="7" t="str">
        <f>HYPERLINK("https://www.uniprot.org/uniprotkb/"&amp;Table1[[#This Row],[uniprot]]&amp;"/entry",Table1[[#This Row],[uniprot]])</f>
        <v>Q12487</v>
      </c>
    </row>
    <row r="4918" spans="1:18" x14ac:dyDescent="0.2">
      <c r="A4918" t="s">
        <v>4638</v>
      </c>
      <c r="B4918" t="s">
        <v>4638</v>
      </c>
      <c r="C4918" t="s">
        <v>4639</v>
      </c>
      <c r="D4918" t="s">
        <v>4640</v>
      </c>
      <c r="E4918" t="s">
        <v>70</v>
      </c>
      <c r="I4918" s="2">
        <v>15.038539999999999</v>
      </c>
      <c r="J4918" t="s">
        <v>4641</v>
      </c>
      <c r="K4918" t="s">
        <v>4276</v>
      </c>
      <c r="M4918">
        <f>LEN(SUBSTITUTE(Table1[[#This Row],[sequence]],"*",""))</f>
        <v>138</v>
      </c>
      <c r="O4918" t="s">
        <v>48</v>
      </c>
      <c r="R4918" s="7" t="str">
        <f>HYPERLINK("https://www.uniprot.org/uniprotkb/"&amp;Table1[[#This Row],[uniprot]]&amp;"/entry",Table1[[#This Row],[uniprot]])</f>
        <v>P35996</v>
      </c>
    </row>
    <row r="4919" spans="1:18" x14ac:dyDescent="0.2">
      <c r="A4919" t="s">
        <v>4642</v>
      </c>
      <c r="B4919" t="s">
        <v>4642</v>
      </c>
      <c r="C4919" t="s">
        <v>4643</v>
      </c>
      <c r="D4919" t="s">
        <v>4644</v>
      </c>
      <c r="E4919" t="s">
        <v>70</v>
      </c>
      <c r="I4919" s="2">
        <v>36.686320000000002</v>
      </c>
      <c r="J4919" t="s">
        <v>4645</v>
      </c>
      <c r="K4919" t="s">
        <v>4276</v>
      </c>
      <c r="M4919">
        <f>LEN(SUBSTITUTE(Table1[[#This Row],[sequence]],"*",""))</f>
        <v>322</v>
      </c>
      <c r="O4919" t="s">
        <v>48</v>
      </c>
      <c r="R4919" s="7" t="str">
        <f>HYPERLINK("https://www.uniprot.org/uniprotkb/"&amp;Table1[[#This Row],[uniprot]]&amp;"/entry",Table1[[#This Row],[uniprot]])</f>
        <v>P36520</v>
      </c>
    </row>
    <row r="4920" spans="1:18" x14ac:dyDescent="0.2">
      <c r="A4920" t="s">
        <v>4646</v>
      </c>
      <c r="B4920" t="s">
        <v>4646</v>
      </c>
      <c r="C4920" t="s">
        <v>4647</v>
      </c>
      <c r="D4920" t="s">
        <v>4648</v>
      </c>
      <c r="E4920" t="s">
        <v>70</v>
      </c>
      <c r="I4920" s="2">
        <v>26.758780000000002</v>
      </c>
      <c r="J4920" t="s">
        <v>4649</v>
      </c>
      <c r="K4920" t="s">
        <v>4276</v>
      </c>
      <c r="M4920">
        <f>LEN(SUBSTITUTE(Table1[[#This Row],[sequence]],"*",""))</f>
        <v>232</v>
      </c>
      <c r="O4920" t="s">
        <v>48</v>
      </c>
      <c r="R4920" s="7" t="str">
        <f>HYPERLINK("https://www.uniprot.org/uniprotkb/"&amp;Table1[[#This Row],[uniprot]]&amp;"/entry",Table1[[#This Row],[uniprot]])</f>
        <v>P38064</v>
      </c>
    </row>
    <row r="4921" spans="1:18" x14ac:dyDescent="0.2">
      <c r="A4921" t="s">
        <v>4650</v>
      </c>
      <c r="B4921" t="s">
        <v>4650</v>
      </c>
      <c r="C4921" t="s">
        <v>4651</v>
      </c>
      <c r="D4921" t="s">
        <v>4652</v>
      </c>
      <c r="E4921" t="s">
        <v>70</v>
      </c>
      <c r="I4921" s="2">
        <v>19.562670000000001</v>
      </c>
      <c r="J4921" t="s">
        <v>4653</v>
      </c>
      <c r="K4921" t="s">
        <v>4276</v>
      </c>
      <c r="M4921">
        <f>LEN(SUBSTITUTE(Table1[[#This Row],[sequence]],"*",""))</f>
        <v>169</v>
      </c>
      <c r="O4921" t="s">
        <v>48</v>
      </c>
      <c r="R4921" s="7" t="str">
        <f>HYPERLINK("https://www.uniprot.org/uniprotkb/"&amp;Table1[[#This Row],[uniprot]]&amp;"/entry",Table1[[#This Row],[uniprot]])</f>
        <v>P25626</v>
      </c>
    </row>
    <row r="4922" spans="1:18" x14ac:dyDescent="0.2">
      <c r="A4922" t="s">
        <v>4654</v>
      </c>
      <c r="B4922" t="s">
        <v>4654</v>
      </c>
      <c r="C4922" t="s">
        <v>4655</v>
      </c>
      <c r="D4922" t="s">
        <v>4656</v>
      </c>
      <c r="E4922" t="s">
        <v>70</v>
      </c>
      <c r="I4922" s="2">
        <v>18.549379999999999</v>
      </c>
      <c r="J4922" t="s">
        <v>4657</v>
      </c>
      <c r="K4922" t="s">
        <v>4276</v>
      </c>
      <c r="M4922">
        <f>LEN(SUBSTITUTE(Table1[[#This Row],[sequence]],"*",""))</f>
        <v>161</v>
      </c>
      <c r="O4922" t="s">
        <v>48</v>
      </c>
      <c r="R4922" s="7" t="str">
        <f>HYPERLINK("https://www.uniprot.org/uniprotkb/"&amp;Table1[[#This Row],[uniprot]]&amp;"/entry",Table1[[#This Row],[uniprot]])</f>
        <v>P40858</v>
      </c>
    </row>
    <row r="4923" spans="1:18" x14ac:dyDescent="0.2">
      <c r="A4923" t="s">
        <v>4658</v>
      </c>
      <c r="B4923" t="s">
        <v>4658</v>
      </c>
      <c r="C4923" t="s">
        <v>4659</v>
      </c>
      <c r="D4923" t="s">
        <v>4660</v>
      </c>
      <c r="E4923" t="s">
        <v>70</v>
      </c>
      <c r="I4923" s="2">
        <v>35.21116</v>
      </c>
      <c r="J4923" t="s">
        <v>4661</v>
      </c>
      <c r="K4923" t="s">
        <v>4276</v>
      </c>
      <c r="M4923">
        <f>LEN(SUBSTITUTE(Table1[[#This Row],[sequence]],"*",""))</f>
        <v>309</v>
      </c>
      <c r="O4923" t="s">
        <v>48</v>
      </c>
      <c r="R4923" s="7" t="str">
        <f>HYPERLINK("https://www.uniprot.org/uniprotkb/"&amp;Table1[[#This Row],[uniprot]]&amp;"/entry",Table1[[#This Row],[uniprot]])</f>
        <v>P53881</v>
      </c>
    </row>
    <row r="4924" spans="1:18" x14ac:dyDescent="0.2">
      <c r="A4924" t="s">
        <v>4662</v>
      </c>
      <c r="B4924" t="s">
        <v>4662</v>
      </c>
      <c r="C4924" t="s">
        <v>4663</v>
      </c>
      <c r="D4924" t="s">
        <v>4664</v>
      </c>
      <c r="E4924" t="s">
        <v>70</v>
      </c>
      <c r="I4924" s="2">
        <v>30.820959999999999</v>
      </c>
      <c r="J4924" t="s">
        <v>4665</v>
      </c>
      <c r="K4924" t="s">
        <v>4276</v>
      </c>
      <c r="M4924">
        <f>LEN(SUBSTITUTE(Table1[[#This Row],[sequence]],"*",""))</f>
        <v>263</v>
      </c>
      <c r="O4924" t="s">
        <v>48</v>
      </c>
      <c r="R4924" s="7" t="str">
        <f>HYPERLINK("https://www.uniprot.org/uniprotkb/"&amp;Table1[[#This Row],[uniprot]]&amp;"/entry",Table1[[#This Row],[uniprot]])</f>
        <v>P32387</v>
      </c>
    </row>
    <row r="4925" spans="1:18" x14ac:dyDescent="0.2">
      <c r="A4925" t="s">
        <v>4666</v>
      </c>
      <c r="B4925" t="s">
        <v>4666</v>
      </c>
      <c r="C4925" t="s">
        <v>4667</v>
      </c>
      <c r="D4925" t="s">
        <v>4668</v>
      </c>
      <c r="E4925" t="s">
        <v>70</v>
      </c>
      <c r="I4925" s="2">
        <v>34.040770000000002</v>
      </c>
      <c r="J4925" t="s">
        <v>4669</v>
      </c>
      <c r="K4925" t="s">
        <v>4276</v>
      </c>
      <c r="M4925">
        <f>LEN(SUBSTITUTE(Table1[[#This Row],[sequence]],"*",""))</f>
        <v>297</v>
      </c>
      <c r="O4925" t="s">
        <v>48</v>
      </c>
      <c r="R4925" s="7" t="str">
        <f>HYPERLINK("https://www.uniprot.org/uniprotkb/"&amp;Table1[[#This Row],[uniprot]]&amp;"/entry",Table1[[#This Row],[uniprot]])</f>
        <v>P36534</v>
      </c>
    </row>
    <row r="4926" spans="1:18" x14ac:dyDescent="0.2">
      <c r="A4926" t="s">
        <v>4670</v>
      </c>
      <c r="B4926" t="s">
        <v>4670</v>
      </c>
      <c r="C4926" t="s">
        <v>4671</v>
      </c>
      <c r="D4926" t="s">
        <v>4672</v>
      </c>
      <c r="E4926" t="s">
        <v>70</v>
      </c>
      <c r="I4926" s="2">
        <v>43.605310000000003</v>
      </c>
      <c r="J4926" t="s">
        <v>4673</v>
      </c>
      <c r="K4926" t="s">
        <v>4276</v>
      </c>
      <c r="M4926">
        <f>LEN(SUBSTITUTE(Table1[[#This Row],[sequence]],"*",""))</f>
        <v>371</v>
      </c>
      <c r="O4926" t="s">
        <v>48</v>
      </c>
      <c r="R4926" s="7" t="str">
        <f>HYPERLINK("https://www.uniprot.org/uniprotkb/"&amp;Table1[[#This Row],[uniprot]]&amp;"/entry",Table1[[#This Row],[uniprot]])</f>
        <v>P12687</v>
      </c>
    </row>
    <row r="4927" spans="1:18" x14ac:dyDescent="0.2">
      <c r="A4927" t="s">
        <v>4674</v>
      </c>
      <c r="B4927" t="s">
        <v>4674</v>
      </c>
      <c r="C4927" t="s">
        <v>4675</v>
      </c>
      <c r="D4927" t="s">
        <v>4676</v>
      </c>
      <c r="E4927" t="s">
        <v>70</v>
      </c>
      <c r="I4927" s="2">
        <v>30.319009999999999</v>
      </c>
      <c r="J4927" t="s">
        <v>4677</v>
      </c>
      <c r="K4927" t="s">
        <v>4276</v>
      </c>
      <c r="M4927">
        <f>LEN(SUBSTITUTE(Table1[[#This Row],[sequence]],"*",""))</f>
        <v>258</v>
      </c>
      <c r="O4927" t="s">
        <v>48</v>
      </c>
      <c r="R4927" s="7" t="str">
        <f>HYPERLINK("https://www.uniprot.org/uniprotkb/"&amp;Table1[[#This Row],[uniprot]]&amp;"/entry",Table1[[#This Row],[uniprot]])</f>
        <v>P36525</v>
      </c>
    </row>
    <row r="4928" spans="1:18" x14ac:dyDescent="0.2">
      <c r="A4928" t="s">
        <v>4678</v>
      </c>
      <c r="B4928" t="s">
        <v>4678</v>
      </c>
      <c r="C4928" t="s">
        <v>4679</v>
      </c>
      <c r="D4928" t="s">
        <v>4680</v>
      </c>
      <c r="E4928" t="s">
        <v>70</v>
      </c>
      <c r="I4928" s="2">
        <v>37.265630000000002</v>
      </c>
      <c r="J4928" t="s">
        <v>4681</v>
      </c>
      <c r="K4928" t="s">
        <v>4276</v>
      </c>
      <c r="M4928">
        <f>LEN(SUBSTITUTE(Table1[[#This Row],[sequence]],"*",""))</f>
        <v>319</v>
      </c>
      <c r="O4928" t="s">
        <v>48</v>
      </c>
      <c r="R4928" s="7" t="str">
        <f>HYPERLINK("https://www.uniprot.org/uniprotkb/"&amp;Table1[[#This Row],[uniprot]]&amp;"/entry",Table1[[#This Row],[uniprot]])</f>
        <v>P36517</v>
      </c>
    </row>
    <row r="4929" spans="1:18" x14ac:dyDescent="0.2">
      <c r="A4929" t="s">
        <v>4682</v>
      </c>
      <c r="B4929" t="s">
        <v>4682</v>
      </c>
      <c r="C4929" t="s">
        <v>4683</v>
      </c>
      <c r="D4929" t="s">
        <v>4684</v>
      </c>
      <c r="E4929" t="s">
        <v>70</v>
      </c>
      <c r="I4929" s="2">
        <v>9.6082199999999993</v>
      </c>
      <c r="J4929" t="s">
        <v>4685</v>
      </c>
      <c r="K4929" t="s">
        <v>4276</v>
      </c>
      <c r="M4929">
        <f>LEN(SUBSTITUTE(Table1[[#This Row],[sequence]],"*",""))</f>
        <v>86</v>
      </c>
      <c r="O4929" t="s">
        <v>48</v>
      </c>
      <c r="R4929" s="7" t="str">
        <f>HYPERLINK("https://www.uniprot.org/uniprotkb/"&amp;Table1[[#This Row],[uniprot]]&amp;"/entry",Table1[[#This Row],[uniprot]])</f>
        <v>P20084</v>
      </c>
    </row>
    <row r="4930" spans="1:18" x14ac:dyDescent="0.2">
      <c r="A4930" t="s">
        <v>4686</v>
      </c>
      <c r="B4930" t="s">
        <v>4686</v>
      </c>
      <c r="C4930" t="s">
        <v>4687</v>
      </c>
      <c r="D4930" t="s">
        <v>4688</v>
      </c>
      <c r="E4930" t="s">
        <v>70</v>
      </c>
      <c r="I4930" s="2">
        <v>20.259599999999999</v>
      </c>
      <c r="J4930" t="s">
        <v>4689</v>
      </c>
      <c r="K4930" t="s">
        <v>4276</v>
      </c>
      <c r="M4930">
        <f>LEN(SUBSTITUTE(Table1[[#This Row],[sequence]],"*",""))</f>
        <v>177</v>
      </c>
      <c r="O4930" t="s">
        <v>48</v>
      </c>
      <c r="R4930" s="7" t="str">
        <f>HYPERLINK("https://www.uniprot.org/uniprotkb/"&amp;Table1[[#This Row],[uniprot]]&amp;"/entry",Table1[[#This Row],[uniprot]])</f>
        <v>P36531</v>
      </c>
    </row>
    <row r="4931" spans="1:18" x14ac:dyDescent="0.2">
      <c r="A4931" t="s">
        <v>4690</v>
      </c>
      <c r="B4931" t="s">
        <v>4690</v>
      </c>
      <c r="C4931" t="s">
        <v>4691</v>
      </c>
      <c r="D4931" t="s">
        <v>4692</v>
      </c>
      <c r="E4931" t="s">
        <v>70</v>
      </c>
      <c r="I4931" s="2">
        <v>21.61985</v>
      </c>
      <c r="J4931" t="s">
        <v>4693</v>
      </c>
      <c r="K4931" t="s">
        <v>4276</v>
      </c>
      <c r="M4931">
        <f>LEN(SUBSTITUTE(Table1[[#This Row],[sequence]],"*",""))</f>
        <v>183</v>
      </c>
      <c r="O4931" t="s">
        <v>48</v>
      </c>
      <c r="R4931" s="7" t="str">
        <f>HYPERLINK("https://www.uniprot.org/uniprotkb/"&amp;Table1[[#This Row],[uniprot]]&amp;"/entry",Table1[[#This Row],[uniprot]])</f>
        <v>P25348</v>
      </c>
    </row>
    <row r="4932" spans="1:18" x14ac:dyDescent="0.2">
      <c r="A4932" t="s">
        <v>4694</v>
      </c>
      <c r="B4932" t="s">
        <v>4694</v>
      </c>
      <c r="C4932" t="s">
        <v>4695</v>
      </c>
      <c r="D4932" t="s">
        <v>4696</v>
      </c>
      <c r="E4932" t="s">
        <v>70</v>
      </c>
      <c r="I4932" s="2">
        <v>8.0396099999999997</v>
      </c>
      <c r="J4932" t="s">
        <v>4697</v>
      </c>
      <c r="K4932" t="s">
        <v>4276</v>
      </c>
      <c r="M4932">
        <f>LEN(SUBSTITUTE(Table1[[#This Row],[sequence]],"*",""))</f>
        <v>70</v>
      </c>
      <c r="O4932" t="s">
        <v>48</v>
      </c>
      <c r="R4932" s="7" t="str">
        <f>HYPERLINK("https://www.uniprot.org/uniprotkb/"&amp;Table1[[#This Row],[uniprot]]&amp;"/entry",Table1[[#This Row],[uniprot]])</f>
        <v>P36533</v>
      </c>
    </row>
    <row r="4933" spans="1:18" x14ac:dyDescent="0.2">
      <c r="A4933" t="s">
        <v>4698</v>
      </c>
      <c r="B4933" t="s">
        <v>4698</v>
      </c>
      <c r="C4933" t="s">
        <v>4699</v>
      </c>
      <c r="D4933" t="s">
        <v>4700</v>
      </c>
      <c r="E4933" t="s">
        <v>70</v>
      </c>
      <c r="I4933" s="2">
        <v>12.14029</v>
      </c>
      <c r="J4933" t="s">
        <v>4701</v>
      </c>
      <c r="K4933" t="s">
        <v>4276</v>
      </c>
      <c r="M4933">
        <f>LEN(SUBSTITUTE(Table1[[#This Row],[sequence]],"*",""))</f>
        <v>105</v>
      </c>
      <c r="O4933" t="s">
        <v>48</v>
      </c>
      <c r="R4933" s="7" t="str">
        <f>HYPERLINK("https://www.uniprot.org/uniprotkb/"&amp;Table1[[#This Row],[uniprot]]&amp;"/entry",Table1[[#This Row],[uniprot]])</f>
        <v>Q04598</v>
      </c>
    </row>
    <row r="4934" spans="1:18" x14ac:dyDescent="0.2">
      <c r="A4934" t="s">
        <v>4702</v>
      </c>
      <c r="B4934" t="s">
        <v>4702</v>
      </c>
      <c r="C4934" t="s">
        <v>4703</v>
      </c>
      <c r="D4934" t="s">
        <v>4704</v>
      </c>
      <c r="E4934" t="s">
        <v>70</v>
      </c>
      <c r="I4934" s="2">
        <v>10.790929999999999</v>
      </c>
      <c r="J4934" t="s">
        <v>4705</v>
      </c>
      <c r="K4934" t="s">
        <v>4276</v>
      </c>
      <c r="M4934">
        <f>LEN(SUBSTITUTE(Table1[[#This Row],[sequence]],"*",""))</f>
        <v>93</v>
      </c>
      <c r="O4934" t="s">
        <v>48</v>
      </c>
      <c r="R4934" s="7" t="str">
        <f>HYPERLINK("https://www.uniprot.org/uniprotkb/"&amp;Table1[[#This Row],[uniprot]]&amp;"/entry",Table1[[#This Row],[uniprot]])</f>
        <v>O14464</v>
      </c>
    </row>
    <row r="4935" spans="1:18" x14ac:dyDescent="0.2">
      <c r="A4935" t="s">
        <v>4706</v>
      </c>
      <c r="B4935" t="s">
        <v>4706</v>
      </c>
      <c r="C4935" t="s">
        <v>4707</v>
      </c>
      <c r="D4935" t="s">
        <v>4708</v>
      </c>
      <c r="E4935" t="s">
        <v>70</v>
      </c>
      <c r="I4935" s="2">
        <v>43.186790000000002</v>
      </c>
      <c r="J4935" t="s">
        <v>4709</v>
      </c>
      <c r="K4935" t="s">
        <v>4276</v>
      </c>
      <c r="M4935">
        <f>LEN(SUBSTITUTE(Table1[[#This Row],[sequence]],"*",""))</f>
        <v>367</v>
      </c>
      <c r="O4935" t="s">
        <v>48</v>
      </c>
      <c r="R4935" s="7" t="str">
        <f>HYPERLINK("https://www.uniprot.org/uniprotkb/"&amp;Table1[[#This Row],[uniprot]]&amp;"/entry",Table1[[#This Row],[uniprot]])</f>
        <v>Q06678</v>
      </c>
    </row>
    <row r="4936" spans="1:18" x14ac:dyDescent="0.2">
      <c r="A4936" t="s">
        <v>4710</v>
      </c>
      <c r="B4936" t="s">
        <v>4710</v>
      </c>
      <c r="C4936" t="s">
        <v>4711</v>
      </c>
      <c r="D4936" t="s">
        <v>4712</v>
      </c>
      <c r="E4936" t="s">
        <v>70</v>
      </c>
      <c r="I4936" s="2">
        <v>17.487200000000001</v>
      </c>
      <c r="J4936" t="s">
        <v>4713</v>
      </c>
      <c r="K4936" t="s">
        <v>4276</v>
      </c>
      <c r="M4936">
        <f>LEN(SUBSTITUTE(Table1[[#This Row],[sequence]],"*",""))</f>
        <v>147</v>
      </c>
      <c r="O4936" t="s">
        <v>48</v>
      </c>
      <c r="R4936" s="7" t="str">
        <f>HYPERLINK("https://www.uniprot.org/uniprotkb/"&amp;Table1[[#This Row],[uniprot]]&amp;"/entry",Table1[[#This Row],[uniprot]])</f>
        <v>P36527</v>
      </c>
    </row>
    <row r="4937" spans="1:18" x14ac:dyDescent="0.2">
      <c r="A4937" t="s">
        <v>4714</v>
      </c>
      <c r="B4937" t="s">
        <v>4714</v>
      </c>
      <c r="C4937" t="s">
        <v>4715</v>
      </c>
      <c r="D4937" t="s">
        <v>4716</v>
      </c>
      <c r="E4937" t="s">
        <v>70</v>
      </c>
      <c r="I4937" s="2">
        <v>16.636949999999999</v>
      </c>
      <c r="J4937" t="s">
        <v>4717</v>
      </c>
      <c r="K4937" t="s">
        <v>4276</v>
      </c>
      <c r="M4937">
        <f>LEN(SUBSTITUTE(Table1[[#This Row],[sequence]],"*",""))</f>
        <v>146</v>
      </c>
      <c r="O4937" t="s">
        <v>48</v>
      </c>
      <c r="R4937" s="7" t="str">
        <f>HYPERLINK("https://www.uniprot.org/uniprotkb/"&amp;Table1[[#This Row],[uniprot]]&amp;"/entry",Table1[[#This Row],[uniprot]])</f>
        <v>P36526</v>
      </c>
    </row>
    <row r="4938" spans="1:18" x14ac:dyDescent="0.2">
      <c r="A4938" t="s">
        <v>4718</v>
      </c>
      <c r="B4938" t="s">
        <v>4718</v>
      </c>
      <c r="C4938" t="s">
        <v>4719</v>
      </c>
      <c r="D4938" t="s">
        <v>4720</v>
      </c>
      <c r="E4938" t="s">
        <v>70</v>
      </c>
      <c r="I4938" s="2">
        <v>16.259589999999999</v>
      </c>
      <c r="J4938" t="s">
        <v>4721</v>
      </c>
      <c r="K4938" t="s">
        <v>4276</v>
      </c>
      <c r="M4938">
        <f>LEN(SUBSTITUTE(Table1[[#This Row],[sequence]],"*",""))</f>
        <v>140</v>
      </c>
      <c r="O4938" t="s">
        <v>48</v>
      </c>
      <c r="R4938" s="7" t="str">
        <f>HYPERLINK("https://www.uniprot.org/uniprotkb/"&amp;Table1[[#This Row],[uniprot]]&amp;"/entry",Table1[[#This Row],[uniprot]])</f>
        <v>Q06090</v>
      </c>
    </row>
    <row r="4939" spans="1:18" x14ac:dyDescent="0.2">
      <c r="A4939" t="s">
        <v>4722</v>
      </c>
      <c r="B4939" t="s">
        <v>4722</v>
      </c>
      <c r="C4939" t="s">
        <v>4723</v>
      </c>
      <c r="D4939" t="s">
        <v>4724</v>
      </c>
      <c r="E4939" t="s">
        <v>70</v>
      </c>
      <c r="I4939" s="2">
        <v>44.38655</v>
      </c>
      <c r="J4939" t="s">
        <v>4725</v>
      </c>
      <c r="K4939" t="s">
        <v>4276</v>
      </c>
      <c r="M4939">
        <f>LEN(SUBSTITUTE(Table1[[#This Row],[sequence]],"*",""))</f>
        <v>390</v>
      </c>
      <c r="O4939" t="s">
        <v>48</v>
      </c>
      <c r="R4939" s="7" t="str">
        <f>HYPERLINK("https://www.uniprot.org/uniprotkb/"&amp;Table1[[#This Row],[uniprot]]&amp;"/entry",Table1[[#This Row],[uniprot]])</f>
        <v>P36516</v>
      </c>
    </row>
    <row r="4940" spans="1:18" x14ac:dyDescent="0.2">
      <c r="A4940" t="s">
        <v>4726</v>
      </c>
      <c r="B4940" t="s">
        <v>4726</v>
      </c>
      <c r="C4940" t="s">
        <v>4727</v>
      </c>
      <c r="D4940" t="s">
        <v>4728</v>
      </c>
      <c r="E4940" t="s">
        <v>70</v>
      </c>
      <c r="I4940" s="2">
        <v>32.480469999999997</v>
      </c>
      <c r="J4940" t="s">
        <v>4729</v>
      </c>
      <c r="K4940" t="s">
        <v>4276</v>
      </c>
      <c r="M4940">
        <f>LEN(SUBSTITUTE(Table1[[#This Row],[sequence]],"*",""))</f>
        <v>281</v>
      </c>
      <c r="O4940" t="s">
        <v>48</v>
      </c>
      <c r="R4940" s="7" t="str">
        <f>HYPERLINK("https://www.uniprot.org/uniprotkb/"&amp;Table1[[#This Row],[uniprot]]&amp;"/entry",Table1[[#This Row],[uniprot]])</f>
        <v>P36528</v>
      </c>
    </row>
    <row r="4941" spans="1:18" x14ac:dyDescent="0.2">
      <c r="A4941" t="s">
        <v>4730</v>
      </c>
      <c r="B4941" t="s">
        <v>4730</v>
      </c>
      <c r="C4941" t="s">
        <v>4731</v>
      </c>
      <c r="D4941" t="s">
        <v>4732</v>
      </c>
      <c r="E4941" t="s">
        <v>70</v>
      </c>
      <c r="I4941" s="2">
        <v>16.522120000000001</v>
      </c>
      <c r="J4941" t="s">
        <v>4733</v>
      </c>
      <c r="K4941" t="s">
        <v>4276</v>
      </c>
      <c r="M4941">
        <f>LEN(SUBSTITUTE(Table1[[#This Row],[sequence]],"*",""))</f>
        <v>146</v>
      </c>
      <c r="O4941" t="s">
        <v>48</v>
      </c>
      <c r="R4941" s="7" t="str">
        <f>HYPERLINK("https://www.uniprot.org/uniprotkb/"&amp;Table1[[#This Row],[uniprot]]&amp;"/entry",Table1[[#This Row],[uniprot]])</f>
        <v>P25642</v>
      </c>
    </row>
    <row r="4942" spans="1:18" x14ac:dyDescent="0.2">
      <c r="A4942" t="s">
        <v>4734</v>
      </c>
      <c r="B4942" t="s">
        <v>4734</v>
      </c>
      <c r="C4942" t="s">
        <v>4735</v>
      </c>
      <c r="D4942" t="s">
        <v>4736</v>
      </c>
      <c r="E4942" t="s">
        <v>70</v>
      </c>
      <c r="I4942" s="2">
        <v>30.523129999999998</v>
      </c>
      <c r="J4942" t="s">
        <v>4737</v>
      </c>
      <c r="K4942" t="s">
        <v>4276</v>
      </c>
      <c r="M4942">
        <f>LEN(SUBSTITUTE(Table1[[#This Row],[sequence]],"*",""))</f>
        <v>264</v>
      </c>
      <c r="O4942" t="s">
        <v>48</v>
      </c>
      <c r="R4942" s="7" t="str">
        <f>HYPERLINK("https://www.uniprot.org/uniprotkb/"&amp;Table1[[#This Row],[uniprot]]&amp;"/entry",Table1[[#This Row],[uniprot]])</f>
        <v>Q02204</v>
      </c>
    </row>
    <row r="4943" spans="1:18" x14ac:dyDescent="0.2">
      <c r="A4943" t="s">
        <v>4738</v>
      </c>
      <c r="B4943" t="s">
        <v>4738</v>
      </c>
      <c r="C4943" t="s">
        <v>4739</v>
      </c>
      <c r="D4943" t="s">
        <v>4740</v>
      </c>
      <c r="E4943" t="s">
        <v>70</v>
      </c>
      <c r="I4943" s="2">
        <v>11.56137</v>
      </c>
      <c r="J4943" t="s">
        <v>4741</v>
      </c>
      <c r="K4943" t="s">
        <v>4276</v>
      </c>
      <c r="M4943">
        <f>LEN(SUBSTITUTE(Table1[[#This Row],[sequence]],"*",""))</f>
        <v>98</v>
      </c>
      <c r="O4943" t="s">
        <v>48</v>
      </c>
      <c r="R4943" s="7" t="str">
        <f>HYPERLINK("https://www.uniprot.org/uniprotkb/"&amp;Table1[[#This Row],[uniprot]]&amp;"/entry",Table1[[#This Row],[uniprot]])</f>
        <v>P19956</v>
      </c>
    </row>
    <row r="4944" spans="1:18" x14ac:dyDescent="0.2">
      <c r="A4944" t="s">
        <v>4742</v>
      </c>
      <c r="B4944" t="s">
        <v>4742</v>
      </c>
      <c r="C4944" t="s">
        <v>4743</v>
      </c>
      <c r="D4944" t="s">
        <v>4744</v>
      </c>
      <c r="E4944" t="s">
        <v>70</v>
      </c>
      <c r="I4944" s="2">
        <v>12.042630000000001</v>
      </c>
      <c r="J4944" t="s">
        <v>4745</v>
      </c>
      <c r="K4944" t="s">
        <v>4276</v>
      </c>
      <c r="M4944">
        <f>LEN(SUBSTITUTE(Table1[[#This Row],[sequence]],"*",""))</f>
        <v>105</v>
      </c>
      <c r="O4944" t="s">
        <v>48</v>
      </c>
      <c r="R4944" s="7" t="str">
        <f>HYPERLINK("https://www.uniprot.org/uniprotkb/"&amp;Table1[[#This Row],[uniprot]]&amp;"/entry",Table1[[#This Row],[uniprot]])</f>
        <v>P36532</v>
      </c>
    </row>
    <row r="4945" spans="1:18" x14ac:dyDescent="0.2">
      <c r="A4945" t="s">
        <v>4746</v>
      </c>
      <c r="B4945" t="s">
        <v>4746</v>
      </c>
      <c r="C4945" t="s">
        <v>4747</v>
      </c>
      <c r="D4945" t="s">
        <v>4748</v>
      </c>
      <c r="E4945" t="s">
        <v>70</v>
      </c>
      <c r="I4945" s="2">
        <v>28.412289999999999</v>
      </c>
      <c r="J4945" t="s">
        <v>4749</v>
      </c>
      <c r="K4945" t="s">
        <v>4276</v>
      </c>
      <c r="M4945">
        <f>LEN(SUBSTITUTE(Table1[[#This Row],[sequence]],"*",""))</f>
        <v>253</v>
      </c>
      <c r="O4945" t="s">
        <v>48</v>
      </c>
      <c r="R4945" s="7" t="str">
        <f>HYPERLINK("https://www.uniprot.org/uniprotkb/"&amp;Table1[[#This Row],[uniprot]]&amp;"/entry",Table1[[#This Row],[uniprot]])</f>
        <v>P36523</v>
      </c>
    </row>
    <row r="4946" spans="1:18" x14ac:dyDescent="0.2">
      <c r="A4946" t="s">
        <v>4750</v>
      </c>
      <c r="B4946" t="s">
        <v>4750</v>
      </c>
      <c r="C4946" t="s">
        <v>4751</v>
      </c>
      <c r="D4946" t="s">
        <v>4752</v>
      </c>
      <c r="E4946" t="s">
        <v>70</v>
      </c>
      <c r="I4946" s="2">
        <v>22.58972</v>
      </c>
      <c r="J4946" t="s">
        <v>4753</v>
      </c>
      <c r="K4946" t="s">
        <v>4276</v>
      </c>
      <c r="M4946">
        <f>LEN(SUBSTITUTE(Table1[[#This Row],[sequence]],"*",""))</f>
        <v>195</v>
      </c>
      <c r="O4946" t="s">
        <v>48</v>
      </c>
      <c r="R4946" s="7" t="str">
        <f>HYPERLINK("https://www.uniprot.org/uniprotkb/"&amp;Table1[[#This Row],[uniprot]]&amp;"/entry",Table1[[#This Row],[uniprot]])</f>
        <v>P22354</v>
      </c>
    </row>
    <row r="4947" spans="1:18" x14ac:dyDescent="0.2">
      <c r="A4947" t="s">
        <v>4754</v>
      </c>
      <c r="B4947" t="s">
        <v>4754</v>
      </c>
      <c r="C4947" t="s">
        <v>4755</v>
      </c>
      <c r="D4947" t="s">
        <v>4756</v>
      </c>
      <c r="E4947" t="s">
        <v>70</v>
      </c>
      <c r="I4947" s="2">
        <v>18.746870000000001</v>
      </c>
      <c r="J4947" t="s">
        <v>4757</v>
      </c>
      <c r="K4947" t="s">
        <v>4276</v>
      </c>
      <c r="M4947">
        <f>LEN(SUBSTITUTE(Table1[[#This Row],[sequence]],"*",""))</f>
        <v>157</v>
      </c>
      <c r="O4947" t="s">
        <v>48</v>
      </c>
      <c r="R4947" s="7" t="str">
        <f>HYPERLINK("https://www.uniprot.org/uniprotkb/"&amp;Table1[[#This Row],[uniprot]]&amp;"/entry",Table1[[#This Row],[uniprot]])</f>
        <v>P23369</v>
      </c>
    </row>
    <row r="4948" spans="1:18" x14ac:dyDescent="0.2">
      <c r="A4948" t="s">
        <v>4758</v>
      </c>
      <c r="B4948" t="s">
        <v>4758</v>
      </c>
      <c r="C4948" t="s">
        <v>4759</v>
      </c>
      <c r="D4948" t="s">
        <v>4760</v>
      </c>
      <c r="E4948" t="s">
        <v>70</v>
      </c>
      <c r="I4948" s="2">
        <v>15.65738</v>
      </c>
      <c r="J4948" t="s">
        <v>4761</v>
      </c>
      <c r="K4948" t="s">
        <v>4276</v>
      </c>
      <c r="M4948">
        <f>LEN(SUBSTITUTE(Table1[[#This Row],[sequence]],"*",""))</f>
        <v>131</v>
      </c>
      <c r="O4948" t="s">
        <v>48</v>
      </c>
      <c r="R4948" s="7" t="str">
        <f>HYPERLINK("https://www.uniprot.org/uniprotkb/"&amp;Table1[[#This Row],[uniprot]]&amp;"/entry",Table1[[#This Row],[uniprot]])</f>
        <v>P14063</v>
      </c>
    </row>
    <row r="4949" spans="1:18" x14ac:dyDescent="0.2">
      <c r="A4949" t="s">
        <v>4762</v>
      </c>
      <c r="B4949" t="s">
        <v>4762</v>
      </c>
      <c r="C4949" t="s">
        <v>4763</v>
      </c>
      <c r="D4949" t="s">
        <v>4764</v>
      </c>
      <c r="E4949" t="s">
        <v>70</v>
      </c>
      <c r="I4949" s="2">
        <v>16.144639999999999</v>
      </c>
      <c r="J4949" t="s">
        <v>4765</v>
      </c>
      <c r="K4949" t="s">
        <v>4276</v>
      </c>
      <c r="M4949">
        <f>LEN(SUBSTITUTE(Table1[[#This Row],[sequence]],"*",""))</f>
        <v>137</v>
      </c>
      <c r="O4949" t="s">
        <v>48</v>
      </c>
      <c r="R4949" s="7" t="str">
        <f>HYPERLINK("https://www.uniprot.org/uniprotkb/"&amp;Table1[[#This Row],[uniprot]]&amp;"/entry",Table1[[#This Row],[uniprot]])</f>
        <v>P32388</v>
      </c>
    </row>
    <row r="4950" spans="1:18" x14ac:dyDescent="0.2">
      <c r="A4950" t="s">
        <v>4766</v>
      </c>
      <c r="B4950" t="s">
        <v>4766</v>
      </c>
      <c r="C4950" t="s">
        <v>4767</v>
      </c>
      <c r="D4950" t="s">
        <v>4768</v>
      </c>
      <c r="E4950" t="s">
        <v>70</v>
      </c>
      <c r="I4950" s="2">
        <v>27.114519999999999</v>
      </c>
      <c r="J4950" t="s">
        <v>4769</v>
      </c>
      <c r="K4950" t="s">
        <v>4276</v>
      </c>
      <c r="M4950">
        <f>LEN(SUBSTITUTE(Table1[[#This Row],[sequence]],"*",""))</f>
        <v>226</v>
      </c>
      <c r="O4950" t="s">
        <v>48</v>
      </c>
      <c r="R4950" s="7" t="str">
        <f>HYPERLINK("https://www.uniprot.org/uniprotkb/"&amp;Table1[[#This Row],[uniprot]]&amp;"/entry",Table1[[#This Row],[uniprot]])</f>
        <v>Q06630</v>
      </c>
    </row>
    <row r="4951" spans="1:18" x14ac:dyDescent="0.2">
      <c r="A4951" t="s">
        <v>4770</v>
      </c>
      <c r="B4951" t="s">
        <v>4770</v>
      </c>
      <c r="C4951" t="s">
        <v>4771</v>
      </c>
      <c r="D4951" t="s">
        <v>4772</v>
      </c>
      <c r="E4951" t="s">
        <v>70</v>
      </c>
      <c r="I4951" s="2">
        <v>39.792200000000001</v>
      </c>
      <c r="J4951" t="s">
        <v>4773</v>
      </c>
      <c r="K4951" t="s">
        <v>4276</v>
      </c>
      <c r="M4951">
        <f>LEN(SUBSTITUTE(Table1[[#This Row],[sequence]],"*",""))</f>
        <v>344</v>
      </c>
      <c r="O4951" t="s">
        <v>48</v>
      </c>
      <c r="R4951" s="7" t="str">
        <f>HYPERLINK("https://www.uniprot.org/uniprotkb/"&amp;Table1[[#This Row],[uniprot]]&amp;"/entry",Table1[[#This Row],[uniprot]])</f>
        <v>Q02950</v>
      </c>
    </row>
    <row r="4952" spans="1:18" x14ac:dyDescent="0.2">
      <c r="A4952" t="s">
        <v>4774</v>
      </c>
      <c r="B4952" t="s">
        <v>4774</v>
      </c>
      <c r="C4952" t="s">
        <v>4775</v>
      </c>
      <c r="D4952" t="s">
        <v>4776</v>
      </c>
      <c r="E4952" t="s">
        <v>70</v>
      </c>
      <c r="I4952" s="2">
        <v>44.530500000000004</v>
      </c>
      <c r="J4952" t="s">
        <v>4777</v>
      </c>
      <c r="K4952" t="s">
        <v>4276</v>
      </c>
      <c r="M4952">
        <f>LEN(SUBSTITUTE(Table1[[#This Row],[sequence]],"*",""))</f>
        <v>394</v>
      </c>
      <c r="O4952" t="s">
        <v>48</v>
      </c>
      <c r="R4952" s="7" t="str">
        <f>HYPERLINK("https://www.uniprot.org/uniprotkb/"&amp;Table1[[#This Row],[uniprot]]&amp;"/entry",Table1[[#This Row],[uniprot]])</f>
        <v>P32902</v>
      </c>
    </row>
    <row r="4953" spans="1:18" x14ac:dyDescent="0.2">
      <c r="A4953" t="s">
        <v>4782</v>
      </c>
      <c r="B4953" t="s">
        <v>4782</v>
      </c>
      <c r="C4953" t="s">
        <v>4783</v>
      </c>
      <c r="D4953" t="s">
        <v>4784</v>
      </c>
      <c r="E4953" t="s">
        <v>70</v>
      </c>
      <c r="I4953" s="2">
        <v>56.85069</v>
      </c>
      <c r="J4953" t="s">
        <v>4785</v>
      </c>
      <c r="K4953" t="s">
        <v>4276</v>
      </c>
      <c r="M4953">
        <f>LEN(SUBSTITUTE(Table1[[#This Row],[sequence]],"*",""))</f>
        <v>486</v>
      </c>
      <c r="O4953" t="s">
        <v>48</v>
      </c>
      <c r="R4953" s="7" t="str">
        <f>HYPERLINK("https://www.uniprot.org/uniprotkb/"&amp;Table1[[#This Row],[uniprot]]&amp;"/entry",Table1[[#This Row],[uniprot]])</f>
        <v>P27929</v>
      </c>
    </row>
    <row r="4954" spans="1:18" x14ac:dyDescent="0.2">
      <c r="A4954" t="s">
        <v>4786</v>
      </c>
      <c r="B4954" t="s">
        <v>4786</v>
      </c>
      <c r="C4954" t="s">
        <v>4787</v>
      </c>
      <c r="D4954" t="s">
        <v>4788</v>
      </c>
      <c r="E4954" t="s">
        <v>70</v>
      </c>
      <c r="I4954" s="2">
        <v>35.186799999999998</v>
      </c>
      <c r="J4954" t="s">
        <v>4789</v>
      </c>
      <c r="K4954" t="s">
        <v>4276</v>
      </c>
      <c r="M4954">
        <f>LEN(SUBSTITUTE(Table1[[#This Row],[sequence]],"*",""))</f>
        <v>307</v>
      </c>
      <c r="O4954" t="s">
        <v>48</v>
      </c>
      <c r="R4954" s="7" t="str">
        <f>HYPERLINK("https://www.uniprot.org/uniprotkb/"&amp;Table1[[#This Row],[uniprot]]&amp;"/entry",Table1[[#This Row],[uniprot]])</f>
        <v>P33759</v>
      </c>
    </row>
    <row r="4955" spans="1:18" x14ac:dyDescent="0.2">
      <c r="A4955" t="s">
        <v>4790</v>
      </c>
      <c r="B4955" t="s">
        <v>4790</v>
      </c>
      <c r="C4955" t="s">
        <v>4791</v>
      </c>
      <c r="D4955" t="s">
        <v>4792</v>
      </c>
      <c r="E4955" t="s">
        <v>70</v>
      </c>
      <c r="I4955" s="2">
        <v>15.141629999999999</v>
      </c>
      <c r="J4955" t="s">
        <v>4793</v>
      </c>
      <c r="K4955" t="s">
        <v>4276</v>
      </c>
      <c r="M4955">
        <f>LEN(SUBSTITUTE(Table1[[#This Row],[sequence]],"*",""))</f>
        <v>131</v>
      </c>
      <c r="O4955" t="s">
        <v>48</v>
      </c>
      <c r="R4955" s="7" t="str">
        <f>HYPERLINK("https://www.uniprot.org/uniprotkb/"&amp;Table1[[#This Row],[uniprot]]&amp;"/entry",Table1[[#This Row],[uniprot]])</f>
        <v>P28778</v>
      </c>
    </row>
    <row r="4956" spans="1:18" x14ac:dyDescent="0.2">
      <c r="A4956" t="s">
        <v>4794</v>
      </c>
      <c r="B4956" t="s">
        <v>4794</v>
      </c>
      <c r="C4956" t="s">
        <v>4795</v>
      </c>
      <c r="D4956" t="s">
        <v>4796</v>
      </c>
      <c r="E4956" t="s">
        <v>70</v>
      </c>
      <c r="I4956" s="2">
        <v>28.057020000000001</v>
      </c>
      <c r="J4956" t="s">
        <v>4797</v>
      </c>
      <c r="K4956" t="s">
        <v>4276</v>
      </c>
      <c r="M4956">
        <f>LEN(SUBSTITUTE(Table1[[#This Row],[sequence]],"*",""))</f>
        <v>247</v>
      </c>
      <c r="O4956" t="s">
        <v>48</v>
      </c>
      <c r="R4956" s="7" t="str">
        <f>HYPERLINK("https://www.uniprot.org/uniprotkb/"&amp;Table1[[#This Row],[uniprot]]&amp;"/entry",Table1[[#This Row],[uniprot]])</f>
        <v>P47150</v>
      </c>
    </row>
    <row r="4957" spans="1:18" x14ac:dyDescent="0.2">
      <c r="A4957" t="s">
        <v>4798</v>
      </c>
      <c r="B4957" t="s">
        <v>4798</v>
      </c>
      <c r="C4957" t="s">
        <v>4799</v>
      </c>
      <c r="D4957" t="s">
        <v>4800</v>
      </c>
      <c r="E4957" t="s">
        <v>70</v>
      </c>
      <c r="I4957" s="2">
        <v>17.61852</v>
      </c>
      <c r="J4957" t="s">
        <v>4801</v>
      </c>
      <c r="K4957" t="s">
        <v>4276</v>
      </c>
      <c r="M4957">
        <f>LEN(SUBSTITUTE(Table1[[#This Row],[sequence]],"*",""))</f>
        <v>155</v>
      </c>
      <c r="O4957" t="s">
        <v>48</v>
      </c>
      <c r="R4957" s="7" t="str">
        <f>HYPERLINK("https://www.uniprot.org/uniprotkb/"&amp;Table1[[#This Row],[uniprot]]&amp;"/entry",Table1[[#This Row],[uniprot]])</f>
        <v>Q03799</v>
      </c>
    </row>
    <row r="4958" spans="1:18" x14ac:dyDescent="0.2">
      <c r="A4958" t="s">
        <v>4802</v>
      </c>
      <c r="B4958" t="s">
        <v>4802</v>
      </c>
      <c r="C4958" t="s">
        <v>4803</v>
      </c>
      <c r="D4958" t="s">
        <v>4804</v>
      </c>
      <c r="E4958" t="s">
        <v>70</v>
      </c>
      <c r="I4958" s="2">
        <v>32.212049999999998</v>
      </c>
      <c r="J4958" t="s">
        <v>4805</v>
      </c>
      <c r="K4958" t="s">
        <v>4276</v>
      </c>
      <c r="M4958">
        <f>LEN(SUBSTITUTE(Table1[[#This Row],[sequence]],"*",""))</f>
        <v>278</v>
      </c>
      <c r="O4958" t="s">
        <v>48</v>
      </c>
      <c r="R4958" s="7" t="str">
        <f>HYPERLINK("https://www.uniprot.org/uniprotkb/"&amp;Table1[[#This Row],[uniprot]]&amp;"/entry",Table1[[#This Row],[uniprot]])</f>
        <v>P38120</v>
      </c>
    </row>
    <row r="4959" spans="1:18" x14ac:dyDescent="0.2">
      <c r="A4959" t="s">
        <v>4806</v>
      </c>
      <c r="B4959" t="s">
        <v>4806</v>
      </c>
      <c r="C4959" t="s">
        <v>4807</v>
      </c>
      <c r="D4959" t="s">
        <v>4808</v>
      </c>
      <c r="E4959" t="s">
        <v>70</v>
      </c>
      <c r="I4959" s="2">
        <v>23.614699999999999</v>
      </c>
      <c r="J4959" t="s">
        <v>4809</v>
      </c>
      <c r="K4959" t="s">
        <v>4276</v>
      </c>
      <c r="M4959">
        <f>LEN(SUBSTITUTE(Table1[[#This Row],[sequence]],"*",""))</f>
        <v>203</v>
      </c>
      <c r="O4959" t="s">
        <v>48</v>
      </c>
      <c r="R4959" s="7" t="str">
        <f>HYPERLINK("https://www.uniprot.org/uniprotkb/"&amp;Table1[[#This Row],[uniprot]]&amp;"/entry",Table1[[#This Row],[uniprot]])</f>
        <v>Q03201</v>
      </c>
    </row>
    <row r="4960" spans="1:18" x14ac:dyDescent="0.2">
      <c r="A4960" t="s">
        <v>4810</v>
      </c>
      <c r="B4960" t="s">
        <v>4810</v>
      </c>
      <c r="C4960" t="s">
        <v>4811</v>
      </c>
      <c r="D4960" t="s">
        <v>4812</v>
      </c>
      <c r="E4960" t="s">
        <v>70</v>
      </c>
      <c r="I4960" s="2">
        <v>24.77918</v>
      </c>
      <c r="J4960" t="s">
        <v>4813</v>
      </c>
      <c r="K4960" t="s">
        <v>4276</v>
      </c>
      <c r="M4960">
        <f>LEN(SUBSTITUTE(Table1[[#This Row],[sequence]],"*",""))</f>
        <v>217</v>
      </c>
      <c r="O4960" t="s">
        <v>48</v>
      </c>
      <c r="R4960" s="7" t="str">
        <f>HYPERLINK("https://www.uniprot.org/uniprotkb/"&amp;Table1[[#This Row],[uniprot]]&amp;"/entry",Table1[[#This Row],[uniprot]])</f>
        <v>P42847</v>
      </c>
    </row>
    <row r="4961" spans="1:18" x14ac:dyDescent="0.2">
      <c r="A4961" t="s">
        <v>4814</v>
      </c>
      <c r="B4961" t="s">
        <v>4814</v>
      </c>
      <c r="C4961" t="s">
        <v>4815</v>
      </c>
      <c r="D4961" t="s">
        <v>4816</v>
      </c>
      <c r="E4961" t="s">
        <v>70</v>
      </c>
      <c r="I4961" s="2">
        <v>16.23095</v>
      </c>
      <c r="J4961" t="s">
        <v>4817</v>
      </c>
      <c r="K4961" t="s">
        <v>4276</v>
      </c>
      <c r="M4961">
        <f>LEN(SUBSTITUTE(Table1[[#This Row],[sequence]],"*",""))</f>
        <v>143</v>
      </c>
      <c r="O4961" t="s">
        <v>48</v>
      </c>
      <c r="R4961" s="7" t="str">
        <f>HYPERLINK("https://www.uniprot.org/uniprotkb/"&amp;Table1[[#This Row],[uniprot]]&amp;"/entry",Table1[[#This Row],[uniprot]])</f>
        <v>P53937</v>
      </c>
    </row>
    <row r="4962" spans="1:18" x14ac:dyDescent="0.2">
      <c r="A4962" t="s">
        <v>4818</v>
      </c>
      <c r="B4962" t="s">
        <v>4818</v>
      </c>
      <c r="C4962" t="s">
        <v>4819</v>
      </c>
      <c r="D4962" t="s">
        <v>4820</v>
      </c>
      <c r="E4962" t="s">
        <v>70</v>
      </c>
      <c r="I4962" s="2">
        <v>13.65197</v>
      </c>
      <c r="J4962" t="s">
        <v>4821</v>
      </c>
      <c r="K4962" t="s">
        <v>4276</v>
      </c>
      <c r="M4962">
        <f>LEN(SUBSTITUTE(Table1[[#This Row],[sequence]],"*",""))</f>
        <v>115</v>
      </c>
      <c r="O4962" t="s">
        <v>48</v>
      </c>
      <c r="R4962" s="7" t="str">
        <f>HYPERLINK("https://www.uniprot.org/uniprotkb/"&amp;Table1[[#This Row],[uniprot]]&amp;"/entry",Table1[[#This Row],[uniprot]])</f>
        <v>P10663</v>
      </c>
    </row>
    <row r="4963" spans="1:18" x14ac:dyDescent="0.2">
      <c r="A4963" t="s">
        <v>4822</v>
      </c>
      <c r="B4963" t="s">
        <v>4822</v>
      </c>
      <c r="C4963" t="s">
        <v>4823</v>
      </c>
      <c r="D4963" t="s">
        <v>4824</v>
      </c>
      <c r="E4963" t="s">
        <v>70</v>
      </c>
      <c r="I4963" s="2">
        <v>33.344110000000001</v>
      </c>
      <c r="J4963" t="s">
        <v>4825</v>
      </c>
      <c r="K4963" t="s">
        <v>4276</v>
      </c>
      <c r="M4963">
        <f>LEN(SUBSTITUTE(Table1[[#This Row],[sequence]],"*",""))</f>
        <v>286</v>
      </c>
      <c r="O4963" t="s">
        <v>48</v>
      </c>
      <c r="R4963" s="7" t="str">
        <f>HYPERLINK("https://www.uniprot.org/uniprotkb/"&amp;Table1[[#This Row],[uniprot]]&amp;"/entry",Table1[[#This Row],[uniprot]])</f>
        <v>P21771</v>
      </c>
    </row>
    <row r="4964" spans="1:18" x14ac:dyDescent="0.2">
      <c r="A4964" t="s">
        <v>4826</v>
      </c>
      <c r="B4964" t="s">
        <v>4826</v>
      </c>
      <c r="C4964" t="s">
        <v>4827</v>
      </c>
      <c r="D4964" t="s">
        <v>4828</v>
      </c>
      <c r="E4964" t="s">
        <v>70</v>
      </c>
      <c r="I4964" s="2">
        <v>13.754899999999999</v>
      </c>
      <c r="J4964" t="s">
        <v>4829</v>
      </c>
      <c r="K4964" t="s">
        <v>4276</v>
      </c>
      <c r="M4964">
        <f>LEN(SUBSTITUTE(Table1[[#This Row],[sequence]],"*",""))</f>
        <v>121</v>
      </c>
      <c r="O4964" t="s">
        <v>48</v>
      </c>
      <c r="R4964" s="7" t="str">
        <f>HYPERLINK("https://www.uniprot.org/uniprotkb/"&amp;Table1[[#This Row],[uniprot]]&amp;"/entry",Table1[[#This Row],[uniprot]])</f>
        <v>Q02608</v>
      </c>
    </row>
    <row r="4965" spans="1:18" x14ac:dyDescent="0.2">
      <c r="A4965" t="s">
        <v>4830</v>
      </c>
      <c r="B4965" t="s">
        <v>4830</v>
      </c>
      <c r="C4965" t="s">
        <v>4831</v>
      </c>
      <c r="D4965" t="s">
        <v>4832</v>
      </c>
      <c r="E4965" t="s">
        <v>70</v>
      </c>
      <c r="I4965" s="2">
        <v>27.863720000000001</v>
      </c>
      <c r="J4965" t="s">
        <v>4833</v>
      </c>
      <c r="K4965" t="s">
        <v>4276</v>
      </c>
      <c r="M4965">
        <f>LEN(SUBSTITUTE(Table1[[#This Row],[sequence]],"*",""))</f>
        <v>237</v>
      </c>
      <c r="O4965" t="s">
        <v>48</v>
      </c>
      <c r="R4965" s="7" t="str">
        <f>HYPERLINK("https://www.uniprot.org/uniprotkb/"&amp;Table1[[#This Row],[uniprot]]&amp;"/entry",Table1[[#This Row],[uniprot]])</f>
        <v>Q03246</v>
      </c>
    </row>
    <row r="4966" spans="1:18" x14ac:dyDescent="0.2">
      <c r="A4966" t="s">
        <v>4834</v>
      </c>
      <c r="B4966" t="s">
        <v>4834</v>
      </c>
      <c r="C4966" t="s">
        <v>4835</v>
      </c>
      <c r="D4966" t="s">
        <v>4836</v>
      </c>
      <c r="E4966" t="s">
        <v>70</v>
      </c>
      <c r="I4966" s="2">
        <v>15.975390000000001</v>
      </c>
      <c r="J4966" t="s">
        <v>4837</v>
      </c>
      <c r="K4966" t="s">
        <v>4276</v>
      </c>
      <c r="M4966">
        <f>LEN(SUBSTITUTE(Table1[[#This Row],[sequence]],"*",""))</f>
        <v>138</v>
      </c>
      <c r="O4966" t="s">
        <v>48</v>
      </c>
      <c r="R4966" s="7" t="str">
        <f>HYPERLINK("https://www.uniprot.org/uniprotkb/"&amp;Table1[[#This Row],[uniprot]]&amp;"/entry",Table1[[#This Row],[uniprot]])</f>
        <v>P40033</v>
      </c>
    </row>
    <row r="4967" spans="1:18" x14ac:dyDescent="0.2">
      <c r="A4967" t="s">
        <v>4838</v>
      </c>
      <c r="B4967" t="s">
        <v>4838</v>
      </c>
      <c r="C4967" t="s">
        <v>4839</v>
      </c>
      <c r="D4967" t="s">
        <v>4840</v>
      </c>
      <c r="E4967" t="s">
        <v>70</v>
      </c>
      <c r="I4967" s="2">
        <v>20.571619999999999</v>
      </c>
      <c r="J4967" t="s">
        <v>4841</v>
      </c>
      <c r="K4967" t="s">
        <v>4276</v>
      </c>
      <c r="M4967">
        <f>LEN(SUBSTITUTE(Table1[[#This Row],[sequence]],"*",""))</f>
        <v>177</v>
      </c>
      <c r="O4967" t="s">
        <v>48</v>
      </c>
      <c r="R4967" s="7" t="str">
        <f>HYPERLINK("https://www.uniprot.org/uniprotkb/"&amp;Table1[[#This Row],[uniprot]]&amp;"/entry",Table1[[#This Row],[uniprot]])</f>
        <v>P38175</v>
      </c>
    </row>
    <row r="4968" spans="1:18" x14ac:dyDescent="0.2">
      <c r="A4968" t="s">
        <v>4842</v>
      </c>
      <c r="B4968" t="s">
        <v>4842</v>
      </c>
      <c r="C4968" t="s">
        <v>4843</v>
      </c>
      <c r="D4968" t="s">
        <v>4844</v>
      </c>
      <c r="E4968" t="s">
        <v>70</v>
      </c>
      <c r="I4968" s="2">
        <v>36.31803</v>
      </c>
      <c r="J4968" t="s">
        <v>4845</v>
      </c>
      <c r="K4968" t="s">
        <v>4276</v>
      </c>
      <c r="M4968">
        <f>LEN(SUBSTITUTE(Table1[[#This Row],[sequence]],"*",""))</f>
        <v>318</v>
      </c>
      <c r="O4968" t="s">
        <v>48</v>
      </c>
      <c r="R4968" s="7" t="str">
        <f>HYPERLINK("https://www.uniprot.org/uniprotkb/"&amp;Table1[[#This Row],[uniprot]]&amp;"/entry",Table1[[#This Row],[uniprot]])</f>
        <v>P17558</v>
      </c>
    </row>
    <row r="4969" spans="1:18" x14ac:dyDescent="0.2">
      <c r="A4969" t="s">
        <v>4846</v>
      </c>
      <c r="B4969" t="s">
        <v>4846</v>
      </c>
      <c r="C4969" t="s">
        <v>4847</v>
      </c>
      <c r="D4969" t="s">
        <v>4848</v>
      </c>
      <c r="E4969" t="s">
        <v>70</v>
      </c>
      <c r="I4969" s="2">
        <v>51.324539999999999</v>
      </c>
      <c r="J4969" t="s">
        <v>4849</v>
      </c>
      <c r="K4969" t="s">
        <v>4276</v>
      </c>
      <c r="M4969">
        <f>LEN(SUBSTITUTE(Table1[[#This Row],[sequence]],"*",""))</f>
        <v>450</v>
      </c>
      <c r="O4969" t="s">
        <v>48</v>
      </c>
      <c r="R4969" s="7" t="str">
        <f>HYPERLINK("https://www.uniprot.org/uniprotkb/"&amp;Table1[[#This Row],[uniprot]]&amp;"/entry",Table1[[#This Row],[uniprot]])</f>
        <v>Q01163</v>
      </c>
    </row>
    <row r="4970" spans="1:18" x14ac:dyDescent="0.2">
      <c r="A4970" t="s">
        <v>4850</v>
      </c>
      <c r="B4970" t="s">
        <v>4850</v>
      </c>
      <c r="C4970" t="s">
        <v>4851</v>
      </c>
      <c r="D4970" t="s">
        <v>4852</v>
      </c>
      <c r="E4970" t="s">
        <v>70</v>
      </c>
      <c r="I4970" s="2">
        <v>12.5006</v>
      </c>
      <c r="J4970" t="s">
        <v>4853</v>
      </c>
      <c r="K4970" t="s">
        <v>4276</v>
      </c>
      <c r="M4970">
        <f>LEN(SUBSTITUTE(Table1[[#This Row],[sequence]],"*",""))</f>
        <v>110</v>
      </c>
      <c r="O4970" t="s">
        <v>48</v>
      </c>
      <c r="R4970" s="7" t="str">
        <f>HYPERLINK("https://www.uniprot.org/uniprotkb/"&amp;Table1[[#This Row],[uniprot]]&amp;"/entry",Table1[[#This Row],[uniprot]])</f>
        <v>P53305</v>
      </c>
    </row>
    <row r="4971" spans="1:18" x14ac:dyDescent="0.2">
      <c r="A4971" t="s">
        <v>4854</v>
      </c>
      <c r="B4971" t="s">
        <v>4854</v>
      </c>
      <c r="C4971" t="s">
        <v>4855</v>
      </c>
      <c r="D4971" t="s">
        <v>4856</v>
      </c>
      <c r="E4971" t="s">
        <v>70</v>
      </c>
      <c r="I4971" s="2">
        <v>37.702150000000003</v>
      </c>
      <c r="J4971" t="s">
        <v>4857</v>
      </c>
      <c r="K4971" t="s">
        <v>4276</v>
      </c>
      <c r="M4971">
        <f>LEN(SUBSTITUTE(Table1[[#This Row],[sequence]],"*",""))</f>
        <v>319</v>
      </c>
      <c r="O4971" t="s">
        <v>48</v>
      </c>
      <c r="R4971" s="7" t="str">
        <f>HYPERLINK("https://www.uniprot.org/uniprotkb/"&amp;Table1[[#This Row],[uniprot]]&amp;"/entry",Table1[[#This Row],[uniprot]])</f>
        <v>Q03976</v>
      </c>
    </row>
    <row r="4972" spans="1:18" x14ac:dyDescent="0.2">
      <c r="A4972" t="s">
        <v>4858</v>
      </c>
      <c r="B4972" t="s">
        <v>4858</v>
      </c>
      <c r="C4972" t="s">
        <v>4859</v>
      </c>
      <c r="D4972" t="s">
        <v>4860</v>
      </c>
      <c r="E4972" t="s">
        <v>70</v>
      </c>
      <c r="I4972" s="2">
        <v>10.77857</v>
      </c>
      <c r="J4972" t="s">
        <v>4861</v>
      </c>
      <c r="K4972" t="s">
        <v>4276</v>
      </c>
      <c r="M4972">
        <f>LEN(SUBSTITUTE(Table1[[#This Row],[sequence]],"*",""))</f>
        <v>95</v>
      </c>
      <c r="O4972" t="s">
        <v>48</v>
      </c>
      <c r="R4972" s="7" t="str">
        <f>HYPERLINK("https://www.uniprot.org/uniprotkb/"&amp;Table1[[#This Row],[uniprot]]&amp;"/entry",Table1[[#This Row],[uniprot]])</f>
        <v>O75012</v>
      </c>
    </row>
    <row r="4973" spans="1:18" x14ac:dyDescent="0.2">
      <c r="A4973" t="s">
        <v>4862</v>
      </c>
      <c r="B4973" t="s">
        <v>4862</v>
      </c>
      <c r="C4973" t="s">
        <v>4863</v>
      </c>
      <c r="D4973" t="s">
        <v>4864</v>
      </c>
      <c r="E4973" t="s">
        <v>70</v>
      </c>
      <c r="I4973" s="2">
        <v>15.41957</v>
      </c>
      <c r="J4973" t="s">
        <v>4865</v>
      </c>
      <c r="K4973" t="s">
        <v>4276</v>
      </c>
      <c r="M4973">
        <f>LEN(SUBSTITUTE(Table1[[#This Row],[sequence]],"*",""))</f>
        <v>130</v>
      </c>
      <c r="O4973" t="s">
        <v>48</v>
      </c>
      <c r="R4973" s="7" t="str">
        <f>HYPERLINK("https://www.uniprot.org/uniprotkb/"&amp;Table1[[#This Row],[uniprot]]&amp;"/entry",Table1[[#This Row],[uniprot]])</f>
        <v>P38783</v>
      </c>
    </row>
    <row r="4974" spans="1:18" x14ac:dyDescent="0.2">
      <c r="A4974" t="s">
        <v>4866</v>
      </c>
      <c r="B4974" t="s">
        <v>4866</v>
      </c>
      <c r="C4974" t="s">
        <v>4867</v>
      </c>
      <c r="D4974" t="s">
        <v>4868</v>
      </c>
      <c r="E4974" t="s">
        <v>70</v>
      </c>
      <c r="I4974" s="2">
        <v>30.475210000000001</v>
      </c>
      <c r="J4974" t="s">
        <v>4869</v>
      </c>
      <c r="K4974" t="s">
        <v>4276</v>
      </c>
      <c r="M4974">
        <f>LEN(SUBSTITUTE(Table1[[#This Row],[sequence]],"*",""))</f>
        <v>266</v>
      </c>
      <c r="O4974" t="s">
        <v>48</v>
      </c>
      <c r="R4974" s="7" t="str">
        <f>HYPERLINK("https://www.uniprot.org/uniprotkb/"&amp;Table1[[#This Row],[uniprot]]&amp;"/entry",Table1[[#This Row],[uniprot]])</f>
        <v>P47141</v>
      </c>
    </row>
    <row r="4975" spans="1:18" x14ac:dyDescent="0.2">
      <c r="A4975" t="s">
        <v>4870</v>
      </c>
      <c r="B4975" t="s">
        <v>4870</v>
      </c>
      <c r="C4975" t="s">
        <v>4871</v>
      </c>
      <c r="D4975" t="s">
        <v>4872</v>
      </c>
      <c r="E4975" t="s">
        <v>70</v>
      </c>
      <c r="I4975" s="2">
        <v>37.038530000000002</v>
      </c>
      <c r="J4975" t="s">
        <v>4873</v>
      </c>
      <c r="K4975" t="s">
        <v>4276</v>
      </c>
      <c r="M4975">
        <f>LEN(SUBSTITUTE(Table1[[#This Row],[sequence]],"*",""))</f>
        <v>321</v>
      </c>
      <c r="O4975" t="s">
        <v>48</v>
      </c>
      <c r="R4975" s="7" t="str">
        <f>HYPERLINK("https://www.uniprot.org/uniprotkb/"&amp;Table1[[#This Row],[uniprot]]&amp;"/entry",Table1[[#This Row],[uniprot]])</f>
        <v>P10662</v>
      </c>
    </row>
    <row r="4976" spans="1:18" x14ac:dyDescent="0.2">
      <c r="A4976" t="s">
        <v>4874</v>
      </c>
      <c r="B4976" t="s">
        <v>4874</v>
      </c>
      <c r="C4976" t="s">
        <v>4875</v>
      </c>
      <c r="D4976" t="s">
        <v>4876</v>
      </c>
      <c r="E4976" t="s">
        <v>70</v>
      </c>
      <c r="I4976" s="2">
        <v>39.319809999999997</v>
      </c>
      <c r="J4976" t="s">
        <v>4877</v>
      </c>
      <c r="K4976" t="s">
        <v>4276</v>
      </c>
      <c r="M4976">
        <f>LEN(SUBSTITUTE(Table1[[#This Row],[sequence]],"*",""))</f>
        <v>339</v>
      </c>
      <c r="O4976" t="s">
        <v>48</v>
      </c>
      <c r="R4976" s="7" t="str">
        <f>HYPERLINK("https://www.uniprot.org/uniprotkb/"&amp;Table1[[#This Row],[uniprot]]&amp;"/entry",Table1[[#This Row],[uniprot]])</f>
        <v>P12686</v>
      </c>
    </row>
    <row r="4977" spans="1:18" x14ac:dyDescent="0.2">
      <c r="A4977" t="s">
        <v>4878</v>
      </c>
      <c r="B4977" t="s">
        <v>4878</v>
      </c>
      <c r="C4977" t="s">
        <v>4879</v>
      </c>
      <c r="D4977" t="s">
        <v>4880</v>
      </c>
      <c r="E4977" t="s">
        <v>70</v>
      </c>
      <c r="I4977" s="2">
        <v>39.923870000000001</v>
      </c>
      <c r="J4977" t="s">
        <v>4881</v>
      </c>
      <c r="K4977" t="s">
        <v>4276</v>
      </c>
      <c r="M4977">
        <f>LEN(SUBSTITUTE(Table1[[#This Row],[sequence]],"*",""))</f>
        <v>345</v>
      </c>
      <c r="O4977" t="s">
        <v>48</v>
      </c>
      <c r="R4977" s="7" t="str">
        <f>HYPERLINK("https://www.uniprot.org/uniprotkb/"&amp;Table1[[#This Row],[uniprot]]&amp;"/entry",Table1[[#This Row],[uniprot]])</f>
        <v>P53292</v>
      </c>
    </row>
    <row r="4978" spans="1:18" x14ac:dyDescent="0.2">
      <c r="A4978" t="s">
        <v>4882</v>
      </c>
      <c r="B4978" t="s">
        <v>4882</v>
      </c>
      <c r="C4978" t="s">
        <v>4883</v>
      </c>
      <c r="D4978" t="s">
        <v>4884</v>
      </c>
      <c r="E4978" t="s">
        <v>70</v>
      </c>
      <c r="I4978" s="2">
        <v>41.58475</v>
      </c>
      <c r="J4978" t="s">
        <v>4885</v>
      </c>
      <c r="K4978" t="s">
        <v>4276</v>
      </c>
      <c r="M4978">
        <f>LEN(SUBSTITUTE(Table1[[#This Row],[sequence]],"*",""))</f>
        <v>361</v>
      </c>
      <c r="O4978" t="s">
        <v>48</v>
      </c>
      <c r="R4978" s="7" t="str">
        <f>HYPERLINK("https://www.uniprot.org/uniprotkb/"&amp;Table1[[#This Row],[uniprot]]&amp;"/entry",Table1[[#This Row],[uniprot]])</f>
        <v>Q03430</v>
      </c>
    </row>
    <row r="4979" spans="1:18" x14ac:dyDescent="0.2">
      <c r="A4979" t="s">
        <v>4886</v>
      </c>
      <c r="B4979" t="s">
        <v>4886</v>
      </c>
      <c r="C4979" t="s">
        <v>4887</v>
      </c>
      <c r="D4979" t="s">
        <v>4888</v>
      </c>
      <c r="E4979" t="s">
        <v>70</v>
      </c>
      <c r="I4979" s="2">
        <v>56.774889999999999</v>
      </c>
      <c r="J4979" t="s">
        <v>4889</v>
      </c>
      <c r="K4979" t="s">
        <v>4276</v>
      </c>
      <c r="M4979">
        <f>LEN(SUBSTITUTE(Table1[[#This Row],[sequence]],"*",""))</f>
        <v>500</v>
      </c>
      <c r="O4979" t="s">
        <v>48</v>
      </c>
      <c r="R4979" s="7" t="str">
        <f>HYPERLINK("https://www.uniprot.org/uniprotkb/"&amp;Table1[[#This Row],[uniprot]]&amp;"/entry",Table1[[#This Row],[uniprot]])</f>
        <v>P28817</v>
      </c>
    </row>
  </sheetData>
  <phoneticPr fontId="4" type="noConversion"/>
  <conditionalFormatting sqref="A2:A4979">
    <cfRule type="duplicateValues" dxfId="0" priority="1"/>
  </conditionalFormatting>
  <pageMargins left="0.75" right="0.75" top="1" bottom="1" header="0.51180555555555496" footer="0.51180555555555496"/>
  <pageSetup firstPageNumber="0" orientation="portrait" horizontalDpi="300" verticalDpi="300"/>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Template/>
  <TotalTime>4457</TotalTime>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Sheet1!_FilterDatabase</vt:lpstr>
      <vt:lpstr>Sheet1!_FilterDatabase_0_0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Mooney, Eric James</cp:lastModifiedBy>
  <cp:revision>67</cp:revision>
  <dcterms:created xsi:type="dcterms:W3CDTF">2021-03-03T17:33:46Z</dcterms:created>
  <dcterms:modified xsi:type="dcterms:W3CDTF">2025-05-22T00:06:02Z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